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asawa\Desktop\"/>
    </mc:Choice>
  </mc:AlternateContent>
  <xr:revisionPtr revIDLastSave="0" documentId="13_ncr:1_{A17E04EA-7075-4A58-A1AF-2E7496324A97}" xr6:coauthVersionLast="46" xr6:coauthVersionMax="46" xr10:uidLastSave="{00000000-0000-0000-0000-000000000000}"/>
  <bookViews>
    <workbookView xWindow="-98" yWindow="-98" windowWidth="19396" windowHeight="11596" xr2:uid="{878DFCA8-A4DD-4F8B-BB5B-DF161EA6FA74}"/>
  </bookViews>
  <sheets>
    <sheet name="結果まとめ" sheetId="1" r:id="rId1"/>
  </sheets>
  <definedNames>
    <definedName name="_xlnm._FilterDatabase" localSheetId="0" hidden="1">結果まとめ!$B$2:$K$2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1" l="1"/>
  <c r="K3" i="1"/>
  <c r="K11" i="1" s="1"/>
  <c r="K10" i="1"/>
  <c r="K8" i="1"/>
  <c r="K7" i="1"/>
  <c r="K6" i="1"/>
  <c r="K5" i="1"/>
  <c r="K4" i="1"/>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3" i="1"/>
</calcChain>
</file>

<file path=xl/sharedStrings.xml><?xml version="1.0" encoding="utf-8"?>
<sst xmlns="http://schemas.openxmlformats.org/spreadsheetml/2006/main" count="566" uniqueCount="175">
  <si>
    <t>6. その第二新卒転職エージェントの良いと思った点（サービスを見た感想や、実際にサービスを受けた感想）を教えてください。</t>
  </si>
  <si>
    <t>女性</t>
  </si>
  <si>
    <t>デザイン・クリエイティブ</t>
  </si>
  <si>
    <t>キャリアスタート（https://careerstart.co.jp/）</t>
  </si>
  <si>
    <t>企画・マーケティング</t>
  </si>
  <si>
    <t>リクらく（https://www.rikuraku.net/）</t>
  </si>
  <si>
    <t>事務・オフィスワーク</t>
  </si>
  <si>
    <t>DYM就職（https://www.dshu.jp/）</t>
  </si>
  <si>
    <t>マイナビジョブ20's（https://mynavi-job20s.jp/）</t>
  </si>
  <si>
    <t>男性</t>
  </si>
  <si>
    <t>営業</t>
  </si>
  <si>
    <t>専門職</t>
  </si>
  <si>
    <t>IT系エンジニア</t>
  </si>
  <si>
    <t>選ばない</t>
  </si>
  <si>
    <t>販売・サービス</t>
  </si>
  <si>
    <t>ハタラクティブ（https://hataractive.jp/）</t>
  </si>
  <si>
    <t>第二新卒エージェント neo（https://www.daini-agent.jp/）</t>
  </si>
  <si>
    <t>医療・介護・福祉</t>
  </si>
  <si>
    <t>ものづくり系エンジニア</t>
  </si>
  <si>
    <t>職種</t>
    <rPh sb="0" eb="2">
      <t>ショクシュ</t>
    </rPh>
    <phoneticPr fontId="1"/>
  </si>
  <si>
    <t>4. いいね！と思った第二新卒転職エージェントを1つ選んでください。</t>
    <phoneticPr fontId="1"/>
  </si>
  <si>
    <t>性別</t>
    <rPh sb="0" eb="2">
      <t>セイベツ</t>
    </rPh>
    <phoneticPr fontId="1"/>
  </si>
  <si>
    <t>年齢</t>
    <rPh sb="0" eb="2">
      <t>ネンレイ</t>
    </rPh>
    <phoneticPr fontId="1"/>
  </si>
  <si>
    <t>文字数</t>
    <rPh sb="0" eb="3">
      <t>モジスウ</t>
    </rPh>
    <phoneticPr fontId="1"/>
  </si>
  <si>
    <t>企業名</t>
    <rPh sb="0" eb="3">
      <t>キギョウメイ</t>
    </rPh>
    <phoneticPr fontId="2"/>
  </si>
  <si>
    <t>合計</t>
    <rPh sb="0" eb="2">
      <t>ゴウケイ</t>
    </rPh>
    <phoneticPr fontId="2"/>
  </si>
  <si>
    <t>合計</t>
    <rPh sb="0" eb="2">
      <t>ゴウケイ</t>
    </rPh>
    <phoneticPr fontId="1"/>
  </si>
  <si>
    <t>内定をとるまでのサポートが充実している。一度仕事を退職するとまた仕事できるのか不安になる。そんな時にワンツーマンで話を聞いてくれるキャリアカウンセラーの方がいると心強い。面接等は練習しないと本番で上手く話せないと思う。実際、最初に就職した時もキャリアカウンセラーの方にとてもお世話になった。不安だと思うので少しでも安心したい、色々な職業に就いた人の話も聞けそうなので参考になると思った。内定した人が頑張って仕事をしている事が分かるとさらに安心できる。</t>
  </si>
  <si>
    <t>Re就活（https://re-katsu.jp/career/）</t>
  </si>
  <si>
    <t>まず1番に求人数が多いのでさまざまな企業をみたり、比較したりすることができることです。新しい情報もおおいので考えたりすることができます。また、名前を就活するころからしっていたので知られている名前なので安心感をもって活動することができました。分からないことなどあってもアドバイスてきなものがありサポートも充実していました。参考にすることができました。応募方法も簡単にできるしスムーズに対応してくれました</t>
  </si>
  <si>
    <t>ネット上に頻繁に広告が出ていたので利用することにしました。結果的に無事転職することができたので良かったですが自分なりの感想を記述します。まず求人数や担当者さんはとても評価が高いです。口コミも良い評判が書いてありましたがその通りです。参考になりました。悪かったと思う点はそこまでメジャーなエージェントではないためツールなどのいわゆるサポート体制がいまいちだったと思います。とはいえエージェント次第ではなく自分次第だと思うので極端にエージェントに期待しない方がいいと思いますよ。</t>
  </si>
  <si>
    <t>目的意識をしっかりともってやることができました。_x000D_
登録したときにはいまいち自分自身のスキルを自分自身で分かっていなかったということがありましたが、それでもうまく色々と相談をすることもできたりして引き出すことができました。_x000D_
面接なんかも得意ではなかったのですが割りとなんとかなりました。_x000D_
正直なところ、あまり期待はしていなかった専任キャリアアドバイザーですが、個別キャリアカウンセリングはなかなかよかったです。_x000D_
かなりしっかりとした相談ができました。</t>
  </si>
  <si>
    <t>自分自身のできることというのはあまり理解していなかったのですがしっかりとちょっとした相談をするということもできてそこで自分自身のスキルを引き出すことができました。_x000D_
それをアピールすることに関してもしっかりと相談に乗ってもらうことができましたので良い仕事を紹介してもらうということができました。_x000D_
色々と不安がありましたが、安心してお願いすることができました。自分を最も高く売れた、という感じになりました。よかったです。</t>
  </si>
  <si>
    <t>今回初めての転職活動として、こちらの転職サイトにも登録させて頂きました。_x000D_
まず第一にこちらのサイトが良いなと感じたのは、幅広い業界、業種での求人の掲載があり、選択肢が広いと言う点です。_x000D_
登録したメールアドレスにもオススメの求人情報を送ってもらえますし、選択肢の幅があって良いと思います。_x000D_
実際に企業の採用を受ける際には、アドバイザーの方が面接の対策も含めてフォローをしてくださり、非常に助けになりました。満足する転職活動ができました。</t>
  </si>
  <si>
    <t>正社員経験のないフリーターだった私でも、応募できる求人がたくさんあるということで、安心できました。_x000D_
丁寧なサポート体制で、安心して就職活動をすることができました。面接対策や履歴書制作など細かいところまで教えていただけるので、不安になることはほぼほぼなかったです。_x000D_
東京都に住んでいることや、20代だということでたくさん紹介してもらえる求人があり、より条件の良いところで働くことができてとても感謝しています。</t>
  </si>
  <si>
    <t>転職の際に、自分が希望する様々な条件に合った求人を適切に紹介してくれたのがとても助かりました。たぶん、自分一人ではそこまで効率的に求人を探すことができていなかったと思います。また、当時の自分に適した仕事内容や、働き方などに関してもアドバイスをしてもらえて、自分では気が付かなかった部分を教えてもらえたりして、たくさんの気づきや発見があったのもよかったところでした。アドバイザーの方の親切さや熱心さがとても伝わりました。</t>
  </si>
  <si>
    <t>未経験でも正社員就職が可能というところがなかなかよかったです。幅広い人材をということで職歴よりも人柄を重視するという企業が多いということは個人的には非常に助かることでした。しっかりとした求人を紹介してもらうということができましたので、とてもよかったですね。_x000D_
スキルに関してこちらのものをしっかりと引き出そうとしているような感じがありましたので、実に安心してお願いすることができるようなところではありました。</t>
  </si>
  <si>
    <t>ベンチャーセールス（https://venture-sales20.com/）</t>
  </si>
  <si>
    <t>数年前に転職をしようと考えていた際、営業職にどうしても聞きたいと言うことからインターネットで営業側に強い転職サイトを調べたところ、こちらの「ベンチャーセールス」と言う転職サービスを見つけました。先ほども申し上げた通り営業職に強い転職サービスと言うこともあり、営業職の求人が非常に多く揃っていたことが印象的です。また営業職に転職する際の関節や職務経歴書、求人票の書き方を細かく教えてくれたことは私の中で非常に嬉しいポイントであると思っています。私と同様に営業職に就きたいと言う方で求人を探している方はおすすめです。</t>
  </si>
  <si>
    <t>かなりしっかりとした就職転職に関するフォローというのも受けることができました。まずは気軽に登録ができますしサービスは全て無料でした。_x000D_
面接対策から、初出勤の準備から入社後のフォローまで結構長期的なサポートをしてくれるということでそういう意味で安心してお願いするということができたというのは実に良かったところであると思います。_x000D_
自分のスキルをしっかりと見つめなおすこともできましたし、よいところに転職できました。</t>
  </si>
  <si>
    <t>登録をするのが非常に簡単でしたがとりあえずの登録というのができるのがよかったです。個別にキャリアプランとかの相談なんかもしてもらうことができたので、それだけでも非常にメリットがありました。_x000D_
初出勤の準備から入社後のフォローまで、というのはなかなかないんじゃないでしょうか。私の場合はそこまでは必要はなかったのですが、それでもそういうことをしてくれるという安心感は強かったです。_x000D_
すごい強い即戦力性というのを求めているような企業というのが多いわけでもなかったのでよかったです。</t>
  </si>
  <si>
    <t>サポートの体制がとてもいいと感じました。選考書類も応募する企業に合わせて都度作成をしていただきました。_x000D_
面接の練習で手一杯の私にとって、書類を作成いただけたことは本当にありがたかったです。_x000D_
また、企業紹介の際の説明が丁寧でとても分かり易かったと感じます。なるべく私の希望条件で見つかるよう、時間をかけてじっくりと紹介してくださいました。_x000D_
エージェントの方は若くい男性が多く見受けられたのですが、とても話しやすかったです！みなさん明るくて、企業紹介時はその企業の担当の方もご同席いただき毎回ご説明くださいました。企業担当の方から直接お話を聞けるなんて思っていなかったので、とても好印象でした。_x000D_
ぜひエージェントに迷ったら一度DYM就職に登録をして見てください！</t>
  </si>
  <si>
    <t>経験、未経験を問わず大企業から中小企業までの求人を紹介してくれ心強い印象を受けました。エージェントの方には面接の対策や履歴書の添削を丁寧にやって頂き、自分に自信を持てるようなアドバイスを多数貰えたので大変有り難かったです。また、企業への交渉も事細かに行ってくれ、転職する上での不安を可能な限り取り除いてくれたのがとても嬉しかったです。ここのエージェントを利用したことで自分の人生をより豊かにできたかなと思います。</t>
  </si>
  <si>
    <t>Re就活は求人の数こそ少なかったですが、どれも年収が比較的高くて（おまけに年収がベースで掲載されているのでわかりやすい）、福利厚生がしっかりしているところが多い印象を受けました。_x000D_
また、スカウト機能を使っていたのですが、5～6社からスカウトが届き、その中から「返信者優遇」という特別なスカウトメールがありました。_x000D_
さっそく返信してみると、すごくフランクな面談を受けることができて、その後簡単な選考を受けてから内定をもらうことができて、とてもラッキーでした。</t>
  </si>
  <si>
    <t>サービスを見た感想です。_x000D_
まず他のサイトと比べてシンプルで見やすいと言う印象を抱きました。やはり転職する時に先輩の声や就職実績等も大切かと思いますが、そのサイトでまず何をすれば良いのかが他の情報で埋もれていないところに魅力を感じました。また、登録も30秒程で済むと書かれており前もって時間が分かるのでわざわざ空き時間を作る必要が無いところも良いと言えます。_x000D_
私の場合は転職に関する知識が全くないため、先輩の声のような転職できたその後等の情報がサイトの上に来ているものよりもこれから何をすれば良いのかの手順や流れがわかる方が助かるためベンチャーセールスさんのサイトが1番情報を得やすいと判断致しました。登録後の個別相談もありがたいと思います。_x000D_
今の人は沢山の情報に囲まれているため、情報を詰め込んだものより必要なものをまとめてあるものの方が見やすいと思うのではないかと思います。</t>
  </si>
  <si>
    <t>まず登録したらメールで面談の希望日時を聞いて、面談の予約をしました。その時間になったら、きっちりと電話をかけてきてくれました。それに、面談では実際に転職するにあたり、どのようなことを重視するのかなどを念入りに聞いてくれしたし、転職について全く何も分からない私に詳しく説明してくれました。一番いいなと思ったことは、担当の方が、面談を通じて自分も転職して今の会社で働いているという話もしてくれ、転職した方が自分の担当をしてくれている、的確なアドバイスをくれることに凄く感動しました。他のエージェントも利用していましたが、どこかマニュアル通りで、こちらのエージェントのように寄り添って担当してくださった方はいませんでした。転職活動は、上手くいかず、今も同じ会社で働いていますが、すごくサポートしていただいたことに感謝しています。</t>
  </si>
  <si>
    <t>私はこれまで転職を行う際に様々な転職サービスを利用してきました。どの転職サービスも良いとは思いましたが、その中でも転職を始めて行おうとしている20代の方にはこちらの「キャリアスタート」は非常におすすめであると感じました。その理由はいくつかありますが、豊富な転職実績やサポート体制が充実していると言う点にあると思います。初めて転職を行おうと思った方でも安心して利用することができると言えるでしょう。複数の転職サービスを利用しようと考えている方は候補の１つとして考えていただきたいです。</t>
  </si>
  <si>
    <t>いくつかのエージェントに登録しましたが、他のエージェントは質より数て被る企業が多かったところ、マイナビさんは厳選してくださった上に他と被らない企業を紹介してくださったのでとても信頼できました。_x000D_
担当の方も本当に必要なときにご連絡をくださったので、連絡の手間も省けて効率よく就活できました。_x000D_
担当の方は個人差はあるかもしれませんが、こちらからどんどん積極的に質問などをするとより親身になってくれると思います。</t>
  </si>
  <si>
    <t>なんといっても、大手なので安心感があります。そのため、利用者数、求人が多い事はもちろんですが、定着率が9割を超えているところも良いところです。専任のキャリアアドバイザーが付き、面接の疑問等を解決してくれる点や、企業からのオファー制度がある点が魅力的です。そのサービスが無料で受けいれるというのが、仕事をしていない人にとってはありがたいと思いました。また、ウェブサイトが見やすいので、仕事を検索しやすいと感じました。</t>
  </si>
  <si>
    <t>たまにネット広告でも見かけるので他のエージェントに比べたら個人的には知名度があると思い、安心できると思いました。サービスを見ると求人写真が分かりやすく掲載されていて働くイメージがつきやすい印象です。求人数がどのぐらい存在しているのかも分かりやすく見やすかったです。自分の希望とのマッチ度が分かるのも求人を探しやすいと思いました。給与であったり、会社のポイントになる部分など、情報量が多いので満足感があります。</t>
  </si>
  <si>
    <t>転職に対して不安もありましたが面接対策や履歴書対策までトータル的にサポートしてくださったので助かりました。またさすが大手エージェントだと思うぐらい求人数が多かったですし、その質も高かったと思います。担当者さんが知識が豊富で丁寧な方でしたので最初は不安でしたが安心してお任せすることができました。企業の情報提供だけでなく将来設計やキャリアビジョンの相談もできたので本当にタメになりました。友人にもオススメしたいです。</t>
  </si>
  <si>
    <t>新卒でIT企業に就職し、正直転職が当たり前すぎる文化だったので先輩から紹介してもらって利用しました。結果的にベンチャー企業へ転職しましたし、現在良い感じで働くことができていますが、ベンチャー企業の求人が多かった印象が強くあるので大手企業への転職を希望されている方にはあまりオススメできないカモです。でも熱く、必死になって転職をサポートしてくれる方が担当をしてくれるので仕事に対する姿勢を学ぶことができると思います。</t>
  </si>
  <si>
    <t>サイトの第一印象がすごく良かったです。他のサイトと違い、最初に登録画面が出てくるのではなく、転職イベントや転職コラムなど、転職に必要な情報などが幅広く載せられているのが良いと思いました。また、アプリがあるのが個人的に好印象でした。転職エージェントは転職サイトと比べて敷居が高いイメージがあるので、アプリで気軽に始められるのが良いなと感じました。いきなりエージェントと面談、企業との面接と始まるのではなく、自分のペースで転職活動ができるという印象を受けたので、転職の際はぜひ利用したいです。</t>
  </si>
  <si>
    <t>元々ネット上の広告などを見て知っているエージェントでしたが、いざ活用すると思って調べてみるといわゆる口コミも高かったので安心して登録しサポートしてもらいました。有名なエージェントなので当然、求人数は多かったですし私の希望にあった企業は結構たくさんありました。魅力的な企業が多かったですよ。そんな中で業界の将来性や私のキャリアアップの将来性などについてもアドバイスをもらうことができたので参考になりました。</t>
  </si>
  <si>
    <t>正直、新卒で入社した企業が微妙だったので転職したからといって満足できるかどうか不安でした。友人にも第二新卒として転職活動をしている人がいたのでそこはまだ安心できましたが、エージェントも第二新卒に特化している雰囲気だったので楽しみでした。実際、担当者さんは面白い方で、一方知識も豊富で丁寧で素晴らしい方でした。たくさんもアドバイスと転職サポートをして頂き、結果的に無事転職することができたので当然、満足しています。</t>
  </si>
  <si>
    <t>まったく経験がなかったわけではないですが未経験者・キャリアに自信がない方にとっては非常によいということでそれなりにハードルは高くないのかなと感じました。_x000D_
未経験大丈夫な求人というのがたくさんあるので応募しやすそうではありました。かなり多くの項目から分類されているので細かく求人の情報を見られるというのは実によかったです。_x000D_
東京にいたので相談をすぐにすることができました。相談はかなり親身になってくれた感がありました。</t>
  </si>
  <si>
    <t>キャリアアドバイザーの面接対策サポートはかなりしっかりとしていました。手厚いサポートを感じることができました。また、適性検査がかなりしっかりとしていました。_x000D_
客観的な分析が期待できました。自分でも理解してなかった自分のことがわかった感じでした。履歴書・職務経歴書の添削とかは当然としてやってもらうことができましたし、よいところに転職できました。_x000D_
それも適性検査とか面談で自分の強みとか弱みをよく知れたからだと思っています。</t>
  </si>
  <si>
    <t>的確な面接シートとかキャリアに対する相談というのをしてもらうことができたのはとてもよいことでした。高圧的な態度とかそういうことも特になかったのでバカにされているというような感じもなかったです。_x000D_
かなり親身になって、こちらのことを考えてしっかりと提案してくる、という感じです。絶対にこうするべき!といったような口調ではなかったのが素直に受け入れることができた理由でもありました。素直にアドバイスを聞いて、ムーブすることができました。</t>
  </si>
  <si>
    <t>適性検査をしたのですが、これによって自分なりの強みと弱みというのを知ることができました。かなり精密な感じでした。_x000D_
こういうことで自分のアピールできる部分というのは知ることができたというのはまさにプラスになった部分であったと思います。_x000D_
求人にはスキルにあわせたものをしっかりと提供されるということになっていましたので自分の能力よりも劣る9人であったりとかあるいは逆に高すぎる求人というのも不安でしたので適切な紹介が受けられるというのは良かったです。</t>
  </si>
  <si>
    <t>キャリアアップに向けての入社後のサポートというのがあるというのを聞きましたがこれはそこまで私としてはあんまり意識するものではありませんでした。_x000D_
とにかく、電話とか対面面談といったサポートはかなり充実したものでしたし、その後に連絡が来たり、ということは割りとあったりします。交流会なんかもありました。_x000D_
具体的な転職後のイメージを抱くこともできた、ということでとてもよいところではありました。そこが実によい点でした。</t>
  </si>
  <si>
    <t>経験や資格、スキルといった自己アピールの際に強みになるものがないまま就職活動を始めて不安でいっぱいでしたが、ハタラクティブは応募者の経歴を問わない未経験求人が豊富なので安心して相談することができました。また、幅広い人材を採用したいという経歴よりも人柄を重視する企業を多く紹介してもらえるので、他の転職サイトでは見つからないような正社員就職も可能です。_x000D_
それに加えて、履歴書の作り方から転職理由、面接練習まで一緒に取り組んでくれるサポート体制が整っているので、一人で悩むことなくスムーズに就職活動を進めることができました。最後まで諦めず入社できたのはそのお陰だと思います。</t>
  </si>
  <si>
    <t>エージェント名にも第二新卒と記載がある通り、第二新卒向けのサービス、第二新卒向けの求人を多く紹介してくれる所が_x000D_
第二新卒に的を絞った事でより濃い内容で対応してくれると思いました。_x000D_
他の転職エージェントでは、「社会人経験あり」との記載がある求人ばかり紹介してくるので_x000D_
会社の人と本人とのギャップが起きてしまい、ベストな就職先を見つけるのに時間が掛かってしまいそうです。_x000D_
第二新卒の人にとっては不安な気持ちになってしまいます。_x000D_
第二新卒エージェントneoはその部分も理解してくれるアドバイザーばかりなので、その人にあった求人を紹介してくれのではないかと思いました。</t>
  </si>
  <si>
    <t>結構昔から知っていた会社ですが、利用を試みてからの印象としては年齢というネックがちょっと厳しいと思いました。ただし、20代の就活生にとってはかえって利用しやすいと言える。相談や相手方の対応については、不快な出来事も一切なく利用することもできました。企画も多い会社だと思いますので、情報収集においては利用しやすいと思う。_x000D_
ただし、どんな情報を得たいか、何を知りたいのか、そういう概念は自分の頭と行動で手に入れるものだから、利用するにはチャンスの多い会社でした。</t>
  </si>
  <si>
    <t>名前は第二新卒を謳っていますが、実際には第二新卒だけでなく主に20代の高卒・中卒・既卒・フリーターなど幅広い層を受け付けており、「本当に自分に合った仕事をしたい」という人を応援するとしていて、受動的ではなく今の自分をより良い方向に変えるための積極的な転職活動を支援する姿勢を見せてくれているのが頼もしく感じられます。_x000D_
簡単な登録ですぐ書類の書き方や面接対策などの基本的な知識が得られ、専任の就活アドバイザーが適職についても親身になって相談に乗ってくれるので、あまり転職に慣れていない人でもすぐに馴染むことができると思います。</t>
  </si>
  <si>
    <t>福岡に支店があるのですが、すごく対応が丁寧で使いやすくて良かったです。基本的に最初の来社以外はラインでのやり取りが中心になるのですが、スムーズに転職が進んでいきますし、自分のしたいことをきちんと分析して自分に合った就職先を選択してくれる点が良かったです。また、最初就職できれば良いと相談するとそれではダメとアドバイスを頂いてすごく助かったのが印象に残ってます。また、転職の進め方も参考になって良かったです。</t>
  </si>
  <si>
    <t>登録の際に履歴書のようなものを作成することでそれを見た企業がスカウトメールが入って来ます。履歴書からのスカウトなので、自分にマッチした企業からのスカウトが多いように見受けられます。また、企業によっては書類選考無しで面接のみなどの特典がついており、転職しやすそうだと感じました。_x000D_
イベントにも力を入れているようで、様々な企業を集めた博覧会のようなものも頻繁に開催されています。この博覧会で運良く役員や人事の方に気に入られると即内定に漕ぎ着けることもあるようです。_x000D_
総合的に見て、今転職するしないに関わらず登録しておくことで良い条件の企業に巡り合う確率も上がるのではないかと思いました。</t>
  </si>
  <si>
    <t>ここ数年で何度かの転職を繰り返してきました。なかなか転職先を見つけるのが大変な中、私の転職をサポートしてくれたサービスがこの「マイナビジョブ20's」でした。特に20代の転職に強いサービスであると言うイメージを感じています。とにかくこのサービスを利用している20代の利用数がとても多いと言うこと、またこのサービスを利用することによって第二新卒と言う形で定職を行っている方がとても多いと言うことが印象でした。キャリアアドバイザーの個別のカウンセリングや書類又は面接等のサポートも充実していたことが印象的です。とてもおすすめすることができる転職サービスであると言えるでしょう。</t>
  </si>
  <si>
    <t>これまで就職や転職に成功した人の数を、きちんと数字で実績として公表している点が、とてもいいと思います。_x000D_
職務経験がない状態で就職に成功した人の実績も公表されていて、第二新卒としてこれから就職活動をする人の励みになります。_x000D_
実際に内定を勝ち得た人の体験談もホームページに掲載され、これまでの実績が、いかに素晴らしいかを物語るかのようです。_x000D_
アドバイザーとの信頼関係も強く、心から信頼して自分の将来を一緒に考えてくれる人と出会えるエージェントだと思います。</t>
  </si>
  <si>
    <t>みんな若い世代で話しにくいこともあれば、いろいろでしたが、エージェントの年齢が若いことでメリットも得られる。逆にデメリットとなりうることもある。自分はその辺りを事前に踏まえていたために、若いエージェントの対応もクリアできたと思う。あえて大人の成長せねばならない機会を与えられたと考えられたら、どこの会社、誰が担当者でも愚痴は出ないと思った。就職後の人間関係がスタートしていると思って頑張れたと思います。</t>
  </si>
  <si>
    <t>元々いた会社を辞めてどうしようかと悩んでいる時に見つけたサイトですが、単純に職種や求人の幅が広く、色々と選択肢が広がっていると感じました。また、なにをどのように使えばいいかわからない時にはわかりやすい場所に使い方ガイドがあったので、それを見ながら求人を探しました。スカウトサービスというものも匿名で転職活動が出来るという画期的なアイディアにはとても驚かされました。また転職活動をするさいはマイナビさんを利用しようと思いました。</t>
  </si>
  <si>
    <t>大学卒業後にずっと営業の仕事をしていて、いずれは手に職を考えた時にIT業界に転職を考えました。インターネットで調べるとリクらくの存在を知りました。リクらくはIT業界の転職にも強いということで、実際利用してみると確かにこれまでの実績やアドバイザーの真摯な対応にとても驚きました。また、紹介してくださる業界はベンチャー企業から大手まで幅広く、自分に合った会社を見つけることができました。IT業界に転職を考えている人にはおすすめできます。</t>
  </si>
  <si>
    <t>初めの個別カウンセリングがとても丁寧で親身になって話を聞いてくれました。自分に合った職種ややりたい職業などがあいまいな部分が多かったのですが、適性診断を通して自分自身のことを知れることができ、目標となる企業を探すことができました。また企業を探す際も求人の特徴や待遇・職場環境の特徴など検索できる事項が多いため自分が志望したい企業を探しやすいというのもいい点でした。安定した大手ということでセミナーも多く開催してくださっているので、自分の希望職種の現場の話であったり、心配点を解消してくれるのに役立ってくれました。</t>
  </si>
  <si>
    <t>自分がこれまで学んできた分野が幅広いため、学んだのは良いもののどんな職種だと自分の経験を生かせるのか再度考えなおすためにも転職エージェントさんの力をかりようと思いました。初めてだったので不安がありましたが、アドバイザーの方が親身になって私の本当にやりたい仕事、いまの気持ち等的確に聞き出してくださり、そのおかげで今後の転職すべき職業がみつかりました。きっと一人だけの考えでは今の転職にたどりつけなかったと思うのでお願いして間違いなかったです。</t>
  </si>
  <si>
    <t>以前に勤めていた職場でうまくいかず1年で離職して自信を無くしていて、転職エージェントの方からもすぐにやめてしまった人と思われることに不安を抱いていましたが、アドバイザーの方と話をする中で、第二新卒に特化したサービスということで、こちらの事情や考えをすぐに理解して下さり、自分も前向きになれました。履歴書の書き方等は初めて知ることが多く、新卒の就職の時に知っておけば良かったと思うこともたくさんありました。こちらが第二新卒に特化しているということで、求人を出している企業さんもある程度理解された上で求人を出されているようなので、安心して転職することができました。</t>
  </si>
  <si>
    <t>このサービスを友人に勧められて利用してみるまで、転職した経験が無かったので、右も左も分からず不安に押し潰されそうだったのですが、アドバイザーの方が親身になって話を聞いて下さり、応募書類の作成方法や採用面接時の対策やコツなどを教えて下さったり、ハタラクティブで就職活動する強み、例えば正社員採用率の高さや、未経験者や学歴がない人でも正社員登用させてきた実績を活かして、自分を社会に送り出そうとしてくれているのを感じました。めげずにアドバイス通りに過ごせば、必ず良い企業に巡り会えると思います。</t>
  </si>
  <si>
    <t>前職の長時間労働に耐えられなくなり、転職を考えた時期がありました。それほどまでに転職を行ったことがありませんので不安でしたが、インターネットの口コミサイトで検索したところ、とても良さそうな転職サイトであると思ったのがこちらの「ハタラクティブ」でした。このハタラクティブが良いと思ったポイントはいくつかありますが、とにかく親身になって転職をサポートしてくれると言う点が非常に良いと思うことができた点です。心配事や不安事があった際にサポートセンターに連絡したところ、早急な返信と的確な助言を行ってくれるところが印象的でした。他の転職サービスであればこれほどまでに一人ひとりに対して親身なサポートを行ってくれないのではないかと思います。初めての転職はもちろん不安であると思いますので、しっかりとしたサポートを受けたいと言う方はハタラクティブが良いでしょう。</t>
  </si>
  <si>
    <t>転職を考えているときはお金の余裕があまりない状態だと思います。無料でカウンセリングや応募先の企業の相談まで利用できるのはありがたいサービスだと感じます。転職活動から入社までの転職ノウハウをまとめてあって参考になります。利用者数が多いのに企業への定着率が高いのはそれだけ各利用者にあった求人を見つけ、採用までのサポートに力を入れているからなんだと感じます。20代で転職を考えている方には不安解消も含めて最適なサービスだと思います。</t>
  </si>
  <si>
    <t>初めて転職をするにあたりどの転職サイトを自分が利用するべきか正直わかりませんでした。そこでインターネットで転職サイトを調べると第二新卒エージェント neoの存在を知りました。口コミの評価も高かったので実際に利用してみると、求人も多数あり驚きました。また、担当してくださったコンサルタントの方がとても親切丁寧にサポートしてくださり、安心して仕事を探すことができました。これから転職サイトを考えてる人にはぜひおすすめします。</t>
  </si>
  <si>
    <t>20代後半の転職ということもあり当時のわたしはとても焦っていました。自分で求人を見つけては応募して面接の繰り返しでなかなか内定をとれませんでした。そうした中友人に相談するとハタラクティブを紹介してくれました。ハタラクティブのクチコミを見ると高評価が多かったため、わたし自身も安心して利用することができました。ハタラクティブは紹介している求人の量と質がとても良いと感じました。また、アドバイザーからの面接や履歴書の書き方のアドバイスもしてくださり、無事に希望する企業に内定がでました。</t>
  </si>
  <si>
    <t>不安でいっぱいだったのですが、コンサルタントさんの話し方もとても優しくて、対応が良かったので、とても好印象でした。面接までの手続きを全力でサポートをしてくれて、履歴書の書き方や、面接のときの対応の仕方までも、たくさん教えてくれました。不安なことや質問があったときに、メールや電話をするとすぐに対応してくれるのもとても助かりました。転職初心者でも手厚いサポートの中でお仕事を探すことができるので、安心して料理ができます。</t>
  </si>
  <si>
    <t>第二新卒エージェントを選んだ理由は、自分自身の状況に適応していると考えていたからです。文系の大学を卒業してのち、一旦は就職しました。その後退職しましたので、第二新卒として就職活動に励まなければならないのでした。第二新卒という立場は、就職活動の市場において、かなり厳しい立場でした。正直いうと、他の転職支援サービスで、きつい対応を受ける立場でした。そのために、サービス名称のごくわかりやすい第二新卒エージェントに注目してみたところ、立ち位置的に受け入れてくれやすいと判断し、利用をスタートしてみたのです。わかりやすいサービス名称が良かったと思います。</t>
  </si>
  <si>
    <t>エージェントを利用する際、サポート力がとても気になるところですが、そこへかかる費用もとても気になります。_x000D_
キャリアスタートなら、手厚いサポートを無料で受けることができますが、そこが何よりも魅力を感じる点です。_x000D_
面接や履歴書のサポートだけではなく、内定後の条件面に関する交渉まで手伝ってくれるのは、本当にありがたい話です。_x000D_
キャリアアドバイザーが、就職まで手取り足取り丁寧にサポートしてくれるので、安心して就職活動に臨むことができます。</t>
  </si>
  <si>
    <t>現在の社会環境において就職活動は困難な状況にありますが、失業や内定取り消しをされた利用者に対する積極的な支援を表明しており、就職活動にかかる費用の全額負担を掲げるなど非常に強力なバックアップがあります。_x000D_
転職交流会やマンツーマンでの模擬面接、また住居に関する相談にも乗ってくれるなど、若手のサポートに特化していると謳うように、あまり経験が多くない就職活動を支援してくれる意気込みが感じられ、若く経験が浅い人ほど恩恵を多く受けられると思います。</t>
  </si>
  <si>
    <t>書類選考がなく面接に進めることができるのはスムーズで効率がとてもいいように感じましたし、2,000社以上の中から自分自身に合った求人を紹介してもらえるので、可能性はとても広がると思いました。また、自分の経歴や希望の職種を登録するだけなのでお手軽さも魅力的に感じましたし、面接指導や面接時の服装指導もアドバイザーの方が丁寧にサポートをしていただけるので、充実したサポート体制に関しても期待感があります。</t>
  </si>
  <si>
    <t>非常に温かみのある転職サイトだという印象を受けました。20代の転職では、やはり未経験の職種への選択肢もかなり多く出てきます。ハタラクティブでは、最初から未経験でも正社員就職ができると掲げており、また人柄を重視してくれるともあり、気軽な相談から始められそうです。20代の転職は未経験どころか、全く知らない世界に唐突に飛び込まなければいけない状況になることも多く、不安でいっぱいです。そんな大変な時期だからこそ、様々な転職先や業種をサイト側から提案してくれるとのことで、これほど心強いサポートはないと感じられました。</t>
  </si>
  <si>
    <t>大学を卒業して5年ほど、ぷらぷらしながらフリーターをしていました。「そろそろ定職につかないと！」と思いましたが、これといった強みがない私。まともに就職活動を経験したこともないので、何から始めていいかもわかりませんでした。そこで転職エージェントさんに登録すると、親身になって相談に乗ってくださり、不安が徐々に解消されていきました。_x000D_
面接の仕方や、履歴書の書き方など、真心がこもったアドバイスをしてくれて、最初はとても不安でしたが、自信を持って就職活動に挑むことができました。_x000D_
結果的には良縁には巡り会えませんでしたが、それ以降の就職活動を進めるにあたり、貴重な体験をさせて頂きました。</t>
  </si>
  <si>
    <t>仲の良い友人がDYM就職を利用して転職をしたということもあり、紹介してもらいました。今までいろいろと転職サイトを登録していたのですが、求人数は多いが紹介してくださる企業の質があまり良くないと感じていました。しかしDYM就職は、わたし自身に適した企業の紹介をしてくださったので、転職の際に企業研究の時間が短縮できました。また、サポート体制も充実しており、モチベーションをキープしながら転職活動を行うことができました。</t>
  </si>
  <si>
    <t>キャリアスタートは活動時まで全く知らずにいました。最初は大手企業として有名な企業の関連会社かと思っていましたので、自分の学歴と一般常識では到底通用しないであろうという考えでした。ですが、活動するに連れて、第二新卒の採用枠は厳しいと感じはじめて、どこでもいいからという気持ちでやみくもに相談を行いました。そして、キャリアスタートさんの相談窓口に連絡を行った次第です。相談窓口の対応は悪くない、残念ながら縁がなく相談に限りましたが、顔が見えない相談窓口の印象は良かった方です。</t>
  </si>
  <si>
    <t>ベンチャーという単語を使っている企業名や、イメージキャラクターにロンブーの淳さんを起用していることからも伝わってくるように、かなり意欲的なキャリアアップを求める人に向けた転職エージェントです。_x000D_
20代の営業職のみに特化しているということで、かなりターゲットを絞る代わりにその点に関してはどこよりも優れたサポートができるという自負が感じられ、説明する内容もより具体的で、実績として挙げられている事例の数々でもはっきりと転職後の給料アップを記していて、上昇志向の強い若い営業職が現状に満足せず次のキャリアを考えるには適していると思います。</t>
  </si>
  <si>
    <t>経歴に問わない未経験歓迎の求人が圧倒的に多かったのは大変魅力的に感じましたし、学歴などにも問わないのでハードルが低くとても安心できるサービスだと思います。また、職務経歴書の添削や面接練習の指導などを丁寧に行ってもらえますし、任せっきりで活動を進められるようなサポート体制はとにかく安心感があるように思います。アフターフォローに関しても、入社後にまでアドバイスをいただけたりなど、とても親身なので大変信頼できるサービスだと思います。</t>
  </si>
  <si>
    <t>20代の頃に出会いたかったと感じた内容でした。_x000D_
少し前の世代ではネームバリューのある大手企業に勤めることが一つのステータスであったが、結局30代中盤にならないと満足の行く給料がもらえないのが現実で、早い段階から年収を上げる手段を選べる方が今の時代は有効であると感じている。_x000D_
30代での転職となると同業界である程度のスキルがなければ年収を大幅に上げることは難しいため、スキルというよりはポテンシャルで採用を勝ち取れる若いうちに年収を上げられ可能性に特化した転職サイトは今必要であると考える。</t>
  </si>
  <si>
    <t>まず、"これまでの経歴"ではなく、"これからの可能性"を。とサイト側が謳っている素敵な言葉に魅力を感じました。私は現在、有難いことに仕事に就いていて収入源を確保してはいますが、月の収入は一般的から見ても明らかに少ないため、何かと不安に陥っています。だからと言って、資格とか手に職があるわけでもなく、転職という可能性はほぼほぼ0%に近いと勝手に思っていました。しかしながら、このサイトではそんな自分にでも新たな道を提示してくれ、転職を考える上で非常に参考になる記事なども掲載していたため、大変好ましくて良かったです。</t>
  </si>
  <si>
    <t>幅広い職種の求人案件を取り扱うのではなく、「営業職」という職種に絞って求人を扱っている点がいいと思います。_x000D_
その分就職先となる業界の幅はとても広く、金融業界からIT業界まで様々な業界の営業職案件を扱っているのは、営業職を志す者にとって、とてもありがたいものです。_x000D_
経験豊富なアドバイザーや、専門のエージェントが24時間365日体制でサポートしてくれるので、いつでも相談することができます。_x000D_
不安や疑問を感じた時に、すぐにアドバイスをくれる人がいることは、本当にありがたいことだと思います。</t>
  </si>
  <si>
    <t>事務職での就職を希望している女子でしたが、地味に、事務職の求人を扱われているところが少なくて苦戦していました。 そんな状況下で、見つけた会社のサービスです。_x000D_
求人数が多い、特に自分の就職出来そうな業界と職種において、可能性がありそうという希望を持ちエントリーしてみたのです。てつずきは、淡々として行われてゆき簡単です。事務職一本求人を探していたために、会社のエージェントさんから他の業界と職種を勧められることなく利用ができて、楽でした。</t>
  </si>
  <si>
    <t>サイトの作りからも、人目を引く派手さより質素で真面目さを目指している姿勢が感じられ、転職に不安を感じている利用者を柔らかくサポートすることを指向している会社だと思います。_x000D_
対象は第二新卒はもちろん、フリーターやニートまで挙げており、門戸を広く、幅広い利用者にとって使いやすくなっています。_x000D_
派手な宣伝よりもまず求人情報を多く乗せており、次に特徴・メリットをシンプルに解説し、見る者にとって必要な情報だけをシンプルに伝える意識が感じられ、名より実を取りたい人に向いていると思います。</t>
  </si>
  <si>
    <t>大学を卒業して依頼、しばらく定職には付かず、フリーターをしていました。ですが、30才を目の前にすると「正社員にならないと！」と焦ってきました。_x000D_
とは言え、まともな就職活動をしたことがないため、何をどうすればいいか？さっぱりわかりません。これといった特技や知識、経験もあるわけでもなく、正直、不安で仕方ありませんでした。_x000D_
自力での就職には限界も感じていて、こちらの転職エージェントさんに登録したのですが、担当の方がとても親切で安心できました。履歴書の書き方や面接の挑み方はもちろん、私個人に合った就職先をいくつか提案してくださり、無事に希望に見合った企業に就職することができました。</t>
  </si>
  <si>
    <t>私は体調や精神面の不安定から前職をやめ、転職先を探すのに本当に不安でしたが、担当のアドバイザーさんが私の持っている資格や仕事をする上での希望を細かく聞いてくださって、私の希望にできるだけ近い職場を探すのを手伝ってくれました。それまで転職の経験が全くなかったのでとても不安で心細かったですが、親切で親身に力になってくださって、一人で頑張らなくても大丈夫なんだな、と安心して転職先を探すことができました。</t>
  </si>
  <si>
    <t>ハタラクティブは就職支援制度が優れていて良いと思いました。希望条件へのリスニングが大変丁寧なのでミスが起こらない点が最大の利点だと思います。求人の質が高く土日休みや給料が高い点などホワイトな求人を多く扱っている印象でとても良いと思います。書類選考の通過率は高く面接までは比較的上手くいけるのでチャンスは広がると思います。面接対策なども行なっているのでサポートもばっちりだと感じました。ハタラクティブ以外の求人も紹介があるので安心も出来ると思います。</t>
  </si>
  <si>
    <t>大手の転職エージェントなので安心感があります。お仕事案件が職種、業種ともに豊富なので条件にあった案件が見つかりやすいです。担当の方は親切丁寧で転職活動でつまずいても、親身になって相談に乗ってくれるので助かりました。履歴書や職務経歴書を書く際や久々の面接時には的確なアドバイスももらえて、自信をもって取り組むことができました。サイト内も見やすく操作しやすいので、転職活動をスムーズに行うことができました。</t>
  </si>
  <si>
    <t>かなりブラックなシステム会社に入り、勤務条件をよくし、ライフワークバランスを良くした上でエンジニアとしてもキャリアを気づきたいと考えていました。_x000D_
Re就活は、第二新卒の募集についても、システム業界の職種で検索条件を絞ることができ、自分の経験を生かした求人を検索することができたので良いと思いました。_x000D_
また、勤務条件も、ライフワークバランスを重視した企業を検索できるため、自分の希望にあった企業を探しやすくて使いがってが良かったです。</t>
  </si>
  <si>
    <t>ホームページを見て、実際の転職者の実例紹介が複数件記載られていました。他の転職サイトではキャリアアップを行い高年収で紹介するイメージがありました。ですがハタラクティブでは実際にやりたい仕事や夢、希望に向かって応援していただけるイメージが強く協力的な印象を受けました。実際にはその職場で働いてみないとわからない事が多いですがアドバイザーが親身になっていただける事から安心して転職活動の幅を広げられると思います。</t>
  </si>
  <si>
    <t>新卒で就職した職場をすぐにやめてしまい、ほとんど履歴書に書ける経歴がない状態でした。_x000D_
友人に勧められて登録したところ、すぐにカウンセリングをしてもらい、自分が置かれている状況やこの先の展望を詳しく聞いてくれて、とてもありがたかったです。_x000D_
20代や30代といった、第二新卒として転職や就職を希望する世代に向けた求人を多く取り扱っていたので、すぐに目標の仕事が見つかりました。_x000D_
また、面接対策がとても綿密だったので、安心して面接に臨むことができた点もよかったです。</t>
  </si>
  <si>
    <t>他な求人サイトには掲載されてない非公開求人が沢山ありますし、自分に合った適職が見付かりそうな印象を強く受けました。また、就活に役立つイベントや研修なども開催されているので経験や実績にもなると思いましたし、個別でカウンセラーが付くので、親身で的確なアドバイスや実践的なアドバイスをしていただけるような期待感を感じます。カウンセリングに関しても悩みにもきちんと相談にのっていただけ、とにかく安心感のあるサービスだと思いました。</t>
  </si>
  <si>
    <t>カウンセリング・書類添削・面接対策の他にも、企業との日程調整や推薦状まで作成してくれるので、アドバイザーのサポートが手厚いという点が魅力的だと思いました。また、採用されなかった場合でも、お見送り理由を採用担当者に確認してくれるので、次に生かしやすいという所もメリットだと思います。そして適性検査も魅力的でした。自分の強みや弱みを知ることはとても重要です。マイナビジョブ20'sの適性診断は精度が高いので、就活をするにあたり、非常に参考になると思います。</t>
  </si>
  <si>
    <t>リクらくは未経験にも優しい転職エージェントだと思います。職種に関係なく未経験でも転職活動可能な手厚いサポートがあると思いました。カウンセリングを丁寧に行う事で希望の職種から求人を探しやすいと思いました。書類関連の添削や面接練習など転職の不安な事も無料でサポートしてくれる所が有り難いです。内定後にも入社が終わるまでアドバイスやヒアリングなどを行なってくれるので気持ちの準備をしてから就業まで望めると感じました。</t>
  </si>
  <si>
    <t>マイナビがそもそも私が新卒で就活を行った際にお世話になっていたため、他と比べて信頼できているという点と間違いのない最大手であることが一番の理由となっています。具体的な点としては、大手だからこその求人のバリエーションだと思います。就活を行う上で最も大事な部分である選択肢の多さが最大の魅力だと思います。それに加え、サポートの充実度なども大手だからこそのクオリティだと思います。このように安心して利用できる点が評価できるように思います。</t>
  </si>
  <si>
    <t>第二新卒だけでなく、フリーターやニートのサポートもしている辺り、敷居が低くて利用してみようという人も多いのではないかと思いました。_x000D_
面談満足度が90％と高いので、疑問にしっかりと答えてもらえて良いアドバイスをもらえそうです。_x000D_
自分のことは案外自分でもわからないですからエージェントの方を頼って自分の新たな一面を知ることができるかもしれません。_x000D_
転職に不安はつきものです。親身に寄り添ってくれる存在があると頼もしいです。</t>
  </si>
  <si>
    <t>転職に悩みやすい20代に特化した専門の転職サイトということで、とても需要に応えていると感じられました。新卒の就活サイト以上に、転職では転職サイトやエージェントなどたくさんあるので、どれを選んでいいか、わからなくなります。くわえて実際にあれこれ登録してみると、未経験歓迎なのに同業種の経験や資格が必要だったり、職務経歴書が書けずに悩んだりし、結果たらい回しに遭うこともあります。とても悩みやすい20代だからこそ、その気持ちを尊重したサイトは、好感度が非常に高いです。</t>
  </si>
  <si>
    <t>インターネットを使用した転職活動を行ったことがなくとても不安な時期がありました。インターネットの検索から転職サイトを調べたところ、1番良さそうであると感じた転職サイトがこの「リクらく」でした。特に20代の転職から支援を導いてくれると言う文言が心強かったと言う事、電話やメールを利用した相談や面接の練習行ってくれたことも大変ありがたかったです。自分がどのような仕事に就きたいのかと言う事をヒアリングしてもらいながら無事自分の就きたい就職先に転職することができました。私のように20代で初めて転職をしようと考えている方にはおすすめです。</t>
  </si>
  <si>
    <t>キャリアスタートは20代に特化しているので転職活動しやすいです。細かい面接対策もしてくれるので未経験の職種どでも事前に準備をして面接にも望めます。職種が決まっていない時でも希望の条件を聞いてくれるので希望に沿った求人を丁寧に紹介して貰えます。キャリアのアドバイザーさんが相談に乗ってくれる為、興味があるけれどわからない事も丁寧に教えてもらえる環境にあります。1つ1つの対応が早い為、急ぎの転職活動にも向いていると思いました。</t>
  </si>
  <si>
    <t>第二新卒とはいえ、職歴があまりない状態で転職活動をすることは、とても不安を感じるものです。_x000D_
経歴がない人間でも、働いてほしいと思ってくれる企業があるかどうか、心配になるからです。_x000D_
ですがハタラクティブなら、応募者の経歴を問わないという求人を、多数取り扱っています。_x000D_
経歴が乏しいということに臆することなく、どんどんチャレンジできることは、第二新卒者にとってこの上なくありがたいことです。_x000D_
一人あたりに紹介してもらえる求人案件の数が20件以上ととても豊富で、応募者のやる気をうまく引き出してくれるエージェントだと思います。</t>
  </si>
  <si>
    <t>求人数に関しては他なサイトに比べると比較的少なく感じましたが、初心者や未経験者歓迎の求人が充実しているので、未経験でも安心して応募できるのはメリットだと思いましたし、新しい仕事や業界にチャレンジしたい人にとっても魅力的なサービスだと感じました。また、社風が分かるような画像が多いので、働くイメージや社内の様子を掴むことができるのはとても良かったですし、画像だけでなく雰囲気まで丁寧に記載されているのは大変良かったです。</t>
  </si>
  <si>
    <t>20代限定で、それも営業職に特化した転職サイトは、かなり重宝されると思います。他の業種と比べて営業職は年収が高く、やりがいがある一方で、個人成績が如実に出てきてしまいます。自分のスキルや能力に適した会社であれば結果は良好ですが、なかなか最初に就いた企業でシンデレラフィットするのは難しいです。だからこそ、様々な会社の営業職だけを真剣に熟考しながら選べるのは大切です。他によそ見をする必要もないのも魅力だと思い、同時に会社側も営業職だけを目指す人を選考できるので、お互いにwinwinの関係性を築けるとも思いました。</t>
  </si>
  <si>
    <t>掲載されている求人の数が多く細かく分類分けされているので探しやすいです、また担当者の方のやり取りもかなりスピーディなのでなにか疑問に思ったことを尋ねても的確にアドバイスをしてくれてかなり助かりました。また、面接の打ち合わせなど細かく打ち合わせしてくれたり、履歴書や職務経歴書などの書き方も教えてくれました。メールや電話で直ぐに対応してくれるところがとても良いと思います。さらに、簡単な相談ならチャットでの対応もあるので便利です。</t>
  </si>
  <si>
    <t>第二新卒向けのエージェントの場合、「20代限定」となっていることが多く、30歳になったばかりの私としては悔しい思いをすることが多いですが、第二新卒エージェントは年齢制限がないことが良かったです。また、コロナ禍で地元に戻ってきているので、東京ではなくてもサービスを利用できるのもメリットでした。また、年収診断も簡単にできたり、登録も数分で終わりました。担当の方のお話もフランクにできたので緊張せずに、伝えたいことが伝えられたのもよかったです。</t>
  </si>
  <si>
    <t>30代からのサポートが厚いハタラクティブを利用して、本格的な資格の取得にも励むようにしました。第二新卒はとにかく取得してからが勝負だというメッセージを頂き、信頼を寄せながら有利な条件が出るまでひたすら待ちました。_x000D_
都内に住んでいる私にとっては、地方への転職は非常に難しく、条件を当初から絞って転職活動を行うようにしました。_x000D_
IT業界はここ数年女性の就業率が高く、男性の需要が意外と低いことが懸念されていましたが、長期的に粘ったお陰で、希望する条件へ近いところへ転職をすることができました。_x000D_
当時担当してくださったスタッフには、大変感謝しております。</t>
  </si>
  <si>
    <t>高校や大学の方達と異なり、頼りにできる先生や就職のアドバイザー、先輩方に協力を仰ぐのが難しい状況だと言えるので、面接や書類の添削をしっかりとカウンセリングしてくれるところが良い点だなと思いました。_x000D_
こういうサイトは情報商材だったり、高額な料金を取られると言う話をよく聞きますが、今までにカウンセリングをして就職をした方たちの写真が載っているところは非常に安心できるポイントでした。_x000D_
こういう状況である以上、もはや以前の会社のようなレベルでは働けない怖さがあるので、しっかりと寄り添って厳選、カウンセリングをしてくれて、なおかつアフターフォローをしていただけるのは安心出来るポイントです。_x000D_
こんな自分でもドロップアウトしないで助かる。とても心強いなと思いました。</t>
  </si>
  <si>
    <t>前職で働いた年数がそれほど長くない中で、転職活動を始めることになり、自分に合った転職先をどうすれば見つけられるか分からずにいました。_x000D_
そんな状態でサイトに登録して、就活アドバイザーの方に学生時代や前職での経験、これまでに大切にしていた考え方などを聞いて頂いた上で、企業を紹介して頂けてどのような企業かも企業の方のお話を含めて教えて頂けたので、前向きに転職活動を進めていくことができました。_x000D_
そして、無事に希望に合った転職先を見つけて、書類や面接なども対策して頂いたこともあり、転職できて良かったです。</t>
  </si>
  <si>
    <t>ハタラクティブの評判が高いと感じたので登録してみたのですが、アドバイザーの方の姿勢や対応が良く感心しました。そのこともありまして相談が言いやすく、その回答もしっかり分かりやすくしてくれて良かったです。また、就きたい職種に対することを始め、面接や履歴書などの対策も親切にサポートしてくれましたので、気持ちに自信が持てるようになりました。お陰で転職も良い結果となりましたので登録して良かったサービスでしたね。</t>
  </si>
  <si>
    <t>転職に迷う人間としてはサイトの親しみやすいデザインがまず入り込みやすく、その点でホスピタリティの高い企業という印象を受けました。_x000D_
未経験でも正社員就職が可能という説明もあり、つまりそのライン以上である就業経験のある人間や、第二新卒にとっては入り込みやすいということです。_x000D_
利用者のデータを開示している点でも誠実さが感じられ、20代前半と後半で約半々の割合。基本的に就職が難しいと思える20代後半にも勇気が与えられる数字で、しっかりバックアップしてくれる会社だと感じられました。</t>
  </si>
  <si>
    <t>まず、会社名を他企業と比較すると「マイナビ」という大手企業ならではの安心感もありました。_x000D_
やはり大手企業の行なっているサービスは、個人情報流出などの恐れも低いだろうという先入観もあり、自分の認知度が低いサイトと比較して安心感がありました。_x000D_
また、専任のキャリアアドバイザーが個別に対応してくださるため、親身になって自分の要望などを聞いて下さると思います。_x000D_
サイトに掲載されている企業も、大手企業さんもたくさんあり、自分が転職の相談をするならこのサイトだと思います。</t>
  </si>
  <si>
    <t>エージェントランキングで個人表彰されるアドバイザーが在籍されているので、サポート面に関しては信頼ができ安心感がありますし、手厚いサポートが受けられる期待感も生まれました。また、比較的若年層をメインとされているサービスなので、経歴やスキルに自信がなく不安な方でも安心できる環境が整っている印象を受けましたし、志望動機などを作るのは非常に難しいですが、そういった点に関しても信頼できると感じたサービスです。</t>
  </si>
  <si>
    <t>新卒で営業職に就いていて、年収アップのために転職を考えたことがきっかけでした。田村淳さんがイメージキャラクターで、個人的に好きな芸能人だったので登録をしました。当落までが本当に早くて助かりました。初めての転職活動でわからないことが多く不安でしたが、履歴書や経歴書等の書類作成含め、丁寧にサポートをしていただきました。担当の方が優しく丁寧だったのでとても心強かったことを覚えています。口コミでもトップ営業マンが担当についてくれる、ということを見ていましたがその通りだと感じました。内定させるために、ではなく転職後ギャップなく働けるようにと長期的な目線でサポートをしていただけたことが素晴らしかったです。周りに勧めたいとおもうサービスでした。</t>
  </si>
  <si>
    <t>以前お世話になったことがあります。営業実績豊富というわけでもなかったのでやや不安な感じで終わったのですがアドバイザーがサポートしてくれて助かりました。トップ営業マンとされる人が専属のエージェントとして、サポートしてくれるというのはやはり非常に心強かったです。色々なテクニックなんかを実際に教えてもらったりすることができたのでそれを最終的には生かして自分のスキルに加えることができたというのもよかった点でした。</t>
  </si>
  <si>
    <t>20代だからこそのサポートがしっかりあってそれがとても良かったです。第二新卒ということですぐに仕事を辞めてしまって会社に対して慎重になってますしどうして転職をしたら良いのかも分からない状況でしっかりとサポートしてくださるのでとても助かります。また、担当の方の対応もものすごく良くて、さすが大手だけあってとても求人が多くてベンチャー企業も求人が多いのも特徴的でそこも良いなと思いました。また、聞き取りもしっかりしています。</t>
  </si>
  <si>
    <t>少し前ではありますが利用させてもらったことがありました。_x000D_
言うほど営業実績豊富というわけでもなかったのですが、それでも上手く自分のアピールをすることを手伝ってもらうことができました。当然ですが、この手のサイトの利用にはアドバイザーがいてこそ、ということになりましたが実に豊富な経験を持つ人であって、とても参考になりました。_x000D_
最終的に上手く転職をすることができましたから、非常に満足しているのでよかったとは思います。</t>
  </si>
  <si>
    <t>営業に特化しているところがなかなかよかったです。_x000D_
フォローというか、アドバイスに関しても的確なものが多かったなぁねと後から感じることができたくらいでした。とりあえずまずは自分自身がどんな営業力があるのか、といったことから考えてもらうことができました。これからやるべきこと、備えておくべきこと、様々な意味で役に立つような情報を得ることができました。_x000D_
的確に自分に合うような営業職とは、といったようなことからお願いできました。</t>
  </si>
  <si>
    <t>私も以前第二新卒として転職をしましたが、新卒の切り札を使って入社した会社が思っていたのと違って結構ショックを受けてました。転職も同じように上手くいかなかったらどうしようという不安が沢山ありました。_x000D_
ですが、第二新卒に特化した転職サイトのため、周りも自分のような人ばっかりなので、他の人との差があるのではないかという心配もありません。求人ページも見やすく、転職活動が前向きになれるような記載の仕方をしているので途中で挫けずに転職できます。</t>
  </si>
  <si>
    <t>はじめに担当者との面談があります。履歴書をもとに職務経歴書を一緒に作ってくれたり、求人を紹介してくれました。特に就活生が一番悩むであろう自己PRをアドバイスいただきながら完成させることができた点には大変感謝しています。_x000D_
何日か話していると、スキルや経験・仕事への意欲を見て、この企業は合う、合わないなどアドバイスをくださるので、とても親身になってくれていると感じました。面接の練習にも付き合ってくれます。他にも実際に企業の採用担当の方と話ができるイベントなどもありました。</t>
  </si>
  <si>
    <t>自身の年齢、能力を踏まえて担当者の方と面談を行い適正年収を知ることができる。介護職から営業職への転職活動となったが、面接時に介護職だったことをどう活かせるかなど、自信にしかない強みを引き出してくれた。履歴書、職務経歴書も丁寧に添削に対応してくれる。求人も希望通りのものが多々あり、実際に書類選考を始めると担当者の方を通し企業の方とやり取りをしてスムーズに面接、選考会に臨むことができた。その結果活動を始めてから約1ヶ月ほどで採用が決定した。</t>
  </si>
  <si>
    <t>エージェントのサポート体制がしっかりしていて親身にカウンセリングしてくれました。自分の経験や興味のある分野など30分ちかく電話で対応していただき、その後、希望に沿った職種を紹介してくれました。求人ページも知りたい情報がすぐに把握できるので便利だと思います。面接や未経験の職種について不安なことも相談にのっていただけました。どうしても残業のない仕事に就きたく、その後、未経験の仕事に就きましたが登録してよかったです。</t>
  </si>
  <si>
    <t>実際に対面カウンセリングを受けました。適職診断や自己分析をパソコンを用いて行いました。かなり細かい部分まで分析することができ、本格的な検査だったので自分のことがよく分かりました。担当のキャリアカウンセラーの方は、私が希望する条件や適性に合った求人を５つほど出してくれました。私の仕事の内容や悩みを真剣に聞いてくれて、とても感じが良かったです。ただ、応募したい求人がなかったので、とりあえず求人票だけ持って帰りました。その後は、LINEで担当キャリアカウンセラーさんに他の求人について相談しました。とても丁寧に回答してくれたので安心感がありました。２０代に特化した転職エージェントなので、自分に合った求人を見つけることができると思います。</t>
  </si>
  <si>
    <t>以前の仕事を退職してどのように就職活動を行った方が良いのか悩んでいた時にこちらのサイトを拝見し、利用しようと思いました。こちらのエージェントは、20代なら経験や学歴が不問ということだったので、あまり経験がない人でも仕事を斡旋してくれて良かったと感じました。また求人も一般の求人だけでなく、非公開の求人も紹介してくれ、就職した後もアフターフォローしてくれるので、何か問題や悩みがあった際に話を聞いてくれて非常に助かりました。</t>
  </si>
  <si>
    <t>良かった点は求人の質が良かった事とサポートが手厚かった事でした、求人紹介数は非常に多かったとは言えませんが紹介された求人はどれも雇用面や待遇面が良く満足いくものばかりでした、サポート面は非常に充実していて利用開始から終了までとにかく手厚くてお世辞抜きで満足出来ました、希望条件にマッチした求人を利用期間中は常に探してくれたので効率的に転職活動が進める事が出来たので素直に利用して良かったと思えました。</t>
  </si>
  <si>
    <t>未経験での転職でかなり不安を抱えていましたが、リクらくは未経験者に対してのサポート体制が手厚く、かなり心強かったです。_x000D_
書類の書き方、面接対策など細部にわたり的確なアドバイスを頂く事ができ、自信を持って面接に挑むことが出来ました。_x000D_
他求人サイトには掲載されていない非公開求人も多数あり、未経験者ながらも選択肢を広く持つ事が出来ました。_x000D_
他にも多数の転職サイトを利用した事がありますが、個人的にはリクらくが一番利用しやすかったです。</t>
  </si>
  <si>
    <t>とにかく求人が多いのが良いと思います。しかも、意外と穴場なエージェントです。大体リクルートやマイナビはみんな登録してるので、応募者も多く競争率が高いのですが、Re就活はリクルートなどと比べると知らない人も多いので、そこよりも競争率は高くないです。それなのに、求人はかなりたくさんあるので、希望の求人が見つけやすいです。_x000D_
それに、内容も今の時代に沿ったオンラインでの面接やサポート・相談も出来ます。チャットやビデオ通話での対応も、希望したらやってくれるので、とても便利で使いやすいと思います。</t>
  </si>
  <si>
    <t>まず第一に手数料がすべて無料だという点が良いです。そして登録すると、経験豊富なキャリアアドバイザーの方と個別にカウンセリングが受けられる為、自分でも気づいていない適性を客観的に見つけて貰えるので職業選択の幅が広がると思います。それ以外にも、応募書類の添削や求人応募後の企業側との日程調整や面接対策もサポートして貰えるので心強いと思います。さらには内定後の条件面の交渉や入社日の調整もして頂ける点もとても魅力に感じました。</t>
  </si>
  <si>
    <t>20代営業に特化していて使いやすく感じました。求人は質の良いものばかりだったので、モチベーションがアップしました。アドバイザーの方は経験も知識も豊富だったのでとても信頼できましたし、安心感がありました。質問をした際にも的確に答えてくださりわかりやすかったです。問い合わせが365日可能の点も良いです。アドバイザーの方が、しっかりとサポートをしてくださったおかげで転職後の年収もアップしましたので良かったです。</t>
  </si>
  <si>
    <t>Re就活さんは、第二新卒専門の就活サイトという形態をとっているため、登録している企業さんは最初から第二新卒の人間を採用する利点などを理解されています。実際に使ってみた感想としましては、プロフィールで自分の得意分野や勤務の希望を書いたところ、早い段階でスカウトメールが届いたところが安心しました。自分のスキルを見た上で企業側からお声がけいただくというこのシステムは斬新であり、第二新卒時代の自信にも繋がりました。</t>
  </si>
  <si>
    <t>利用して良かった点はサポート体制が充実していた事と利用方法が簡単で楽だった事と利用料金が安価だった事でした、転職活動に必要な連絡事項は小まめにメールで送ってくれて各情報を伝えてくれたり面接希望した求人先へ連絡して面接の日時調整を行ってくれたり本当に手厚くサポートして頂けました、利用方法も登録さえ済ませればスグに利用開始出来たので本当に簡単でしたし利用料金も安かったので経済的な負担も無く転職活動に専念出来たので良かったです、求人数や求人の質に関しては他社の転職サービスと大差はありませんでしたが転職活動する上では素直に役に立ったので利用して良かったと思いました。</t>
  </si>
  <si>
    <t>候補欄の中で一番シンプルにページが作られており、見やすい印象でした。_x000D_
初回の登録もパーソナルなことを入力しないまま進行するので気軽に登録できます。_x000D_
登録後の求人に関してはカウンセリングのあとに希望の職種に近づいていく印象でした。_x000D_
最初の入力事項が少ないので最初はマッチしていないが、後々寄せてくれるイメージが持てました。_x000D_
ほかのエージェントサービスは入力事項が多く、間口は狭いがマッチ率が高いと思いました。_x000D_
取っ掛かりとしては「リクらく」が一番良さそうに感じた。</t>
  </si>
  <si>
    <t>本当に自分に合った仕事がしたいと思いました時に第二新卒エージェント neoに感謝できました。まず魅力的に感じた部分としては、18歳～28歳までの転職支援実績が、22500人おられたことで、間違えないと思いました。また、就職、転職でどれ位年収が変わるのか？と言う気軽な診断も遊び的な感じで気軽にすることができました。高卒でも稼げる仕事、人気がある仕事等、再度仕事と言う人生の中での大きな転機に前向きに向き合うことができました。</t>
  </si>
  <si>
    <t>まず、こちらのサービスは無料で利用できるという点が良かったと感じました。その中で、個別でキャリアカウンセリングを行ってくれ、自分自身の経験・資格・性格等に合った仕事を紹介してくれるので、自分自身では気づかず、これまで見たこともないような求人を紹介してくれるので良かったと感じました。また、担当の方は、丁寧にこちらの話を聞いてくれ、選考で必要な書類作成・面接対策などのアドバイスや日程の調整も一括でしてくれるので、一人で就職活動をしていないと感じたので、心強く感じました。</t>
  </si>
  <si>
    <t>自分の市場価値を見極めるために利用したが、いやな顔をされずに、現在の転職業界について説明をしてもらえてとてもよかったと思います。自分が、これまで勤めてきた業種とは異なることをやりたいが何をしたいかがよくわからないという状況であることを相談すると、親身に相談に乗ってもらえて、自己分析にも協力してもらえて、自分を見つめなおすことができました。それによって自分が進みたい業種を見つけることができた点がよかったと思います。</t>
  </si>
  <si>
    <t>営業職を目指していた自分にとってこれほど適しているエージェントはないと感じました。ベンチャーセールスはその名の通り営業職に特化しておりよって求人数はもちろんのこと、年収アップのチャンスがゴロゴロと転がっている状態です。そして仕事のやりがいもかなりあるものばかりで、良い意味で選ぶのが大変でした。_x000D_
選びました後も充実としたサポートでした。企業への挨拶の仕方などのマニュアルを提示してくれ、どのように振る舞えば失礼に当たらないかなども教えてくれました。</t>
  </si>
  <si>
    <t>良いと思った点は各職業職種の求人がコンスタントに揃っていた事と求人一つ一つの質が比較的良かった事でした。求人数が少ないと必然的に選択肢は狭まり心から納得いく求人と出会える可能性が下がりますし転職活動に対するモチベーションも下がってしまいますから求人数が多かった事は非常に良かったです、求人数が多くても求人の質(雇用条件や待遇面が悪い)が悪いとやはり転職活動はスムーズに進まないのでダメですがそうした事も無かったので個人的には非常に利用感は満足出来ました。</t>
  </si>
  <si>
    <t>ハタラクティブは、まず私の担当の方が女性の方だったのですが、私の職務経歴や資格等を履歴書や職務経歴書の内容だけでなく、話の中でも的確に把握しようとしてくれたので、良かったと感じました。また、私自身が話し下手なのですが、私の一つ一つの話を聞いて、「では○○という所が長所ですね」等といったようにくみ取って話を聞いてくれたので、より好感が持てました。サービス内容は、私の性格と希望条件等を参考に、IT系のテストエンジニアを勧めてくれ、仕事内容や福利厚生の内容等も実際の仕事とマッチしていましたし、面接対策や書類の対策もしっかりとしてくれたので、良かったと感じました。</t>
  </si>
  <si>
    <t>とにかく求人の質が良く求人紹介数が多くて非常に良かったです、有名企業の求人も多くあり自然と転職活動に対してのモチベーションが上がりました、紹介数が多かった為選択肢の幅が広がりじっくりと納得出来るまで選定する事が出来たので本当に良かったです、サポート面もやはり良く疑問があればすぐに対応してもらえましたし面接のバックアップは完璧にして頂けたので利用開始から終了までほぼストレスフリーで利用出来ました、おかげさまで最終的に希望条件とマッチした求人先に内定が決まり無事転職出来たので本当に心から満足出来ました、以上です。</t>
  </si>
  <si>
    <t>利用者が20万人を超えており、3ヶ月間の定着率が9割以上いることが信用性が高いと感じました。20代向けの求人が多く、若いうちに退職してしまっても安心できるサービスだと感じました。今している仕事が合わないと感じたときも、未経験者でも入社できる求人を掲載してもらえているのでこのサービスを使う側としては嬉しいです。専門の人がついてくれて面接対策や日程調整までしてくれるのに全て無料なのはすごいと思います。</t>
  </si>
  <si>
    <t>学校を卒業した後、フリーターをしてたので、自分自身に自信がなく、このまま就職は難しいと感じていました。その中でこちらのサイトを見つけ、フリーターやニートなども大丈夫ということだったので、登録し、利用しました。ここは、一般の企業だけでなく、大手の企業も取り扱っており、仕事探しのサポートも無料で行ってくれるので、安心して利用できました。また、エージェントの方の写真も載っているので、相談前にどのような人が対応してくれるのか名前と顔を把握できるので、不安も相談前に解消することができてよかったと感じました。</t>
  </si>
  <si>
    <t>Re就活は、私自身アルバイトと契約社員でしか職務経歴がなかったのですが、そのような人でも登録し、利用できる点が非常に良かったと感じました。また、担当の方も丁寧に私の話を聞いてくれ、私に合った仕事を的確に把握してくれて紹介してくれたのでより良かったと感じました。また、職務経歴が乏しい人にも比較的大手の企業からこれから伸びるであろう小さな企業まで幅広く取り扱っているので、仕事選びの幅を広げることができ、それを利用して仕事を決めることができたので良かったと感じました。</t>
  </si>
  <si>
    <t>キャリアスタートで非常に頼もしいと思えた点については、新型コロナウイルスの影響で、失職してしまった２０代の方々にも支援対策を実施してくださっている所でした。また、転職を大成功された第二新卒の先輩方からの熱いメッセージも受け取ることができましたので、モチベーションを高めることができました。週２回～3回の電話練習や毎日のメールについても、励ましの言葉を受け取れるものでありました。また、実際に、内定して転職してからも、そこで終わりではなく、「最近どうですか？」と言う形で、案じてくださる内容も非常に好印象でした。</t>
  </si>
  <si>
    <t>利用して良いと思った点は求人紹介数が多く求人の質が良かった事とサポートの質が良かった事でした、求人紹介数は計7件でどれも福利厚生等の雇用条件は良く給与や休日等の待遇面も良く本当に満足出来ました、サポートに関しても面接のアポ取りや日程調整や必要書類の準備・作成等も全てサポートしてくれたので本当に助かりました、おかげさまでスムーズに転職活動を行えたので満足出来ました、総合的に見てクオリティの高い転職サービスだと私は思いました、以上です。</t>
  </si>
  <si>
    <t>二十代向け、第二新卒向けの求人に特化しており、他サイトに比べてとても多く掲載されていると感じました。三十代、ハイキャリア狙いの人には物足りないかもしれません。人材業界大手が提供しているサービスのため、職種も豊富に情報を得られるのがとても良いです。ただ地方の求人はあまり多くなく、都心部の方向けの求人サイトだと思いました。アドバイザーの方の対応も、人によりむらがあると思うがエントリーシートの添削などをおこなってくれ、メールでの対応も私にとってはとても丁寧で好印象でした。</t>
  </si>
  <si>
    <t>もともと新卒就活のときにマイナビを登録していたし、大手企業なのでかなりの信頼できる会社であると思います。新卒で入社した会社は新卒3年での退職率が90%くらいで働く環境は悪かったです。次の会社は仕事とプライベートが充実できるところがいいと思い、仕事の定着率が良いマイナビを選びました。実際に担当者の方も気さくで親身になって対応してくれたと思います。前職でかなり働くことのイメージが悪くなっていたのですが担当者の方と話をする中で、自分の希望する会社もあるかもしれないと前向きな気持ちになっていきました。希望通りの会社にも就職でき、最後までずっと見守ってくれて今は充実した生活を送っています。</t>
  </si>
  <si>
    <t>コロナ禍ということもあり、電話面談がメインであったが話をとてもよく聞いてもらえました。自分の強い弱いところを会話の中で的確に指摘頂けました。業界にも詳しく、わからないところはきちんと確認してもらえたので安心して利用できました。担当者にもよるとは思いますが、私の仕事時間が遅い時でも（２１時等）でも対応頂けました。２０時最終受付というところが多いイメージですが、２１時以降まで仕事をしているとなかなか転職活動すらままならない中で上記時刻でもご対応いただけるところはなかなかないと思うのでありがたかったです。</t>
  </si>
  <si>
    <t>20代の人に向けた求人案件数が多いので、とても探しやすいです。サポートも無料で受けられるので、充実していると思います。個人的にカウンセラーに相談することも可能なので、それは心強いと思いました。企業からのオファーも受けられる機能があり、自分から気になった企業を探すことも可能なので、チャンスが多いと感じます。自分の希望する条件などをしっかりと面接の時に伝えておくことで、希望する企業をしっかり提案してくれると思います。</t>
  </si>
  <si>
    <t>２０代のうちから転職することを考えると、将来的には正社員として安定した_x000D_
職につけることを念頭に転職活動をすると思うが、このサイトには「若い戦力を採用して、_x000D_
長期的な目で見て育て上げていく」という印象を受けました。ほとんどの転職サイトでは_x000D_
年収の上げ幅や採用率しか謳ってないようにも感じる中、こういった将来性までしっかりと_x000D_
明記してくれているサイトならば、意欲を持った若者ほど向いているのだと感じました。</t>
  </si>
  <si>
    <t>コロナで外出することに躊躇いを感じている人も、空きがあればすぐにオンラインで面談できるのが良いと思います。実際に利用した先輩方の顔写真と体験談が載っていて自分も正社員で就職できるかもと希望を持てました。大卒だけでなく、中卒や大学中退などで、学歴がハンデとなり、正社員として就職できなかった人の体験談が多く載っていて、とても参考になりました。また、大手の優良企業に就職した先輩方が多いので、ぜひ利用してみたいと思いました。</t>
  </si>
  <si>
    <t>私が、リクらくが素晴らしかった！と思える点としましては、まずは、求人広告にない非公開の求人を出して頂けることで、他社では見れていない求人を見ることができている！と言う充実感を得ることができました。また転職での大前提としまして、「ミスマッチしない！」と言うことを大前提に企業との志向のマッチングを考えて頂けることでありました。求職者のカウンセリング実績としては、20000人以上で実績にも満足できました。</t>
  </si>
  <si>
    <t>私が、第二新卒としまして、ハタラクティブで面談を受けて素晴らしいと思えた内容は、１時間の面談で正社員としての理想像が見えてくると言う内容でありました。まずは、キャリアアドバイザーの方に必ず手厚い面談をして頂けることで、かなり安心することができます。他にも、未経験専門の求人が多数用意されており、未経験OKの求人が２３００件以上用意されていることで、異業種でもガンガントライすることができました。また、キャリアアドバイザーの方が企業を実際に訪問されているので、凄くリアリティのある話を聞くことができ、モチベーションの向上に結び付きました。</t>
  </si>
  <si>
    <t>いきなり本題に入るのではなく、こちらがリラックスできるようにと、好きなものや趣味などの雑談から入って、さりげなく自分の長所や向いてそうな職業を見抜いてくれるエージェントさんが担当だったのでとてもスムーズに求人を選べました。企業との連携がとてもしっかりとれていて、社内の構造や現場の隅々まで紹介されており。見学に行く前でも大体現場の雰囲気が想像できてよかったです。私は製造業を希望し、3社提案をして、そのうちの1社で無事内定を取れることができました。もしまた機会があれば、ぜひ利用したいと思っています。</t>
  </si>
  <si>
    <t>20代の人向けの転職サイトで、とても使いやすい。機能やサービスは基本無料で利用することができます。アドバイザーの人が個別に対応してくれるので、自分の希望する仕事を細かく伝えておくと、それに叶った案件を提案してくれます。アドバイザーの人が付いてるので、わからないことや聞きたいことがあったときに相談しやすいので、20代の方向けなのも納得です。わからないことだらけで不安だというひとも、しっかりサポートしてもらえるので仕事が探しやすいと感じました。</t>
  </si>
  <si>
    <t>飲食店での経験しかなかった私ですが、ただ外食でのサービス業の提案だけでなく、アルバイトリーダーだった経験をもとに、人材育成を含んだ転職先の求人を案内してもらえました。_x000D_
他にも、居酒屋での調理経験があり、それに伴う飲食店の求人や、地元での働き口、住宅手当などの厚い福利厚生のご提案など、幅広い選択肢があり、とても使いやすく、また人にもオススメしたいと思います。_x000D_
一番よかった点は、無料で、尚且つ登録までもスムーズで、使いやすさです。</t>
  </si>
  <si>
    <t>まず、こちらの状況を説明して、担当キャリアアドバイザーをご紹介していただきました。LINE電話で特に縛りはなくざっくばらんにカウンセリングということで気軽に相談しやすい環境を提供してもらいました。仕事内容や勤務地、転勤の有無、目安の年収など必要事項に答えていただき、未経験からでも活躍できるお仕事を軸に探しくれました。求人紹介するだけではなく、私に向けて厳しいことを指摘してくれたり、現実的なアドバイスをいただけたので身の丈に合った活動を遂行することが出来たと思います。</t>
  </si>
  <si>
    <t>私が、DYM就職を利用させて頂き、そのスゴさを実感できた内容としては、就職成功者の比率が非常に多く、実際に、１４０００人の方々を送り込まれていると言う申し分の無い実績だけでなく、取扱企業についても２５００社を超える実績がありましたので、異業種で未経験でもトライできる環境が整っていたことでありました。それだけでなく、第二新卒のことを考えてくれている、書類選考無しでの面接内容や、面接練習について、とことん付き合って頂ける姿勢に大満足できました。</t>
  </si>
  <si>
    <t>マイナビジョブ20's（https://mynavi-job20s.jp/）</t>
    <phoneticPr fontId="1"/>
  </si>
  <si>
    <r>
      <t>ベンチャーセールス</t>
    </r>
    <r>
      <rPr>
        <sz val="11"/>
        <color theme="0"/>
        <rFont val="Meiryo UI"/>
        <family val="3"/>
        <charset val="128"/>
      </rPr>
      <t>（https://venture-sales20.com/）</t>
    </r>
    <phoneticPr fontId="1"/>
  </si>
  <si>
    <r>
      <t>ハタラクティブ</t>
    </r>
    <r>
      <rPr>
        <sz val="11"/>
        <color theme="0"/>
        <rFont val="Meiryo UI"/>
        <family val="3"/>
        <charset val="128"/>
      </rPr>
      <t>（https://hataractive.jp/）</t>
    </r>
    <phoneticPr fontId="1"/>
  </si>
  <si>
    <r>
      <t>第二新卒エージェント neo</t>
    </r>
    <r>
      <rPr>
        <sz val="11"/>
        <color theme="0"/>
        <rFont val="Meiryo UI"/>
        <family val="3"/>
        <charset val="128"/>
      </rPr>
      <t>（https://www.daini-agent.jp/）</t>
    </r>
    <phoneticPr fontId="1"/>
  </si>
  <si>
    <r>
      <t>マイナビジョブ20's</t>
    </r>
    <r>
      <rPr>
        <sz val="11"/>
        <color theme="0"/>
        <rFont val="Meiryo UI"/>
        <family val="3"/>
        <charset val="128"/>
      </rPr>
      <t>（https://mynavi-job20s.jp/）</t>
    </r>
    <phoneticPr fontId="1"/>
  </si>
  <si>
    <r>
      <t>キャリアスタート</t>
    </r>
    <r>
      <rPr>
        <sz val="11"/>
        <color theme="0"/>
        <rFont val="Meiryo UI"/>
        <family val="3"/>
        <charset val="128"/>
      </rPr>
      <t>（https://careerstart.co.jp/）</t>
    </r>
    <phoneticPr fontId="1"/>
  </si>
  <si>
    <r>
      <t>DYM就職</t>
    </r>
    <r>
      <rPr>
        <sz val="11"/>
        <color theme="0"/>
        <rFont val="Meiryo UI"/>
        <family val="3"/>
        <charset val="128"/>
      </rPr>
      <t>（https://www.dshu.jp/）</t>
    </r>
    <phoneticPr fontId="1"/>
  </si>
  <si>
    <r>
      <t>Re就活</t>
    </r>
    <r>
      <rPr>
        <sz val="11"/>
        <color theme="0"/>
        <rFont val="Meiryo UI"/>
        <family val="3"/>
        <charset val="128"/>
      </rPr>
      <t>（https://re-katsu.jp/career/）</t>
    </r>
    <phoneticPr fontId="1"/>
  </si>
  <si>
    <r>
      <t>リクらく</t>
    </r>
    <r>
      <rPr>
        <sz val="11"/>
        <color theme="0"/>
        <rFont val="Meiryo UI"/>
        <family val="3"/>
        <charset val="128"/>
      </rPr>
      <t>（https://www.rikuraku.net/）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</si>
</sst>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6"/>
      <name val="メイリオ"/>
      <family val="2"/>
      <charset val="128"/>
    </font>
    <font>
      <sz val="11"/>
      <color theme="0"/>
      <name val="Meiryo UI"/>
      <family val="3"/>
      <charset val="128"/>
    </font>
    <font>
      <sz val="11"/>
      <color theme="1"/>
      <name val="Meiryo UI"/>
      <family val="3"/>
      <charset val="128"/>
    </font>
  </fonts>
  <fills count="4">
    <fill>
      <patternFill patternType="none"/>
    </fill>
    <fill>
      <patternFill patternType="gray125"/>
    </fill>
    <fill>
      <patternFill patternType="solid">
        <fgColor theme="9"/>
        <bgColor indexed="64"/>
      </patternFill>
    </fill>
    <fill>
      <patternFill patternType="solid">
        <fgColor theme="7"/>
        <bgColor indexed="64"/>
      </patternFill>
    </fill>
  </fills>
  <borders count="13">
    <border>
      <left/>
      <right/>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bottom style="dashed">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right/>
      <top style="thin">
        <color indexed="64"/>
      </top>
      <bottom style="thin">
        <color indexed="64"/>
      </bottom>
      <diagonal/>
    </border>
    <border>
      <left style="dashed">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wrapText="1"/>
    </xf>
    <xf numFmtId="0" fontId="4" fillId="0" borderId="5" xfId="0" applyFont="1" applyBorder="1" applyAlignment="1">
      <alignment horizontal="left" vertical="center"/>
    </xf>
    <xf numFmtId="0" fontId="4" fillId="0" borderId="8" xfId="0" applyFont="1" applyBorder="1" applyAlignment="1">
      <alignment horizontal="left" vertical="center"/>
    </xf>
    <xf numFmtId="0" fontId="3" fillId="3" borderId="2" xfId="0" applyFont="1" applyFill="1" applyBorder="1" applyAlignment="1">
      <alignment horizontal="left" vertical="center"/>
    </xf>
    <xf numFmtId="0" fontId="3" fillId="3" borderId="7"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22718-3CF7-4E72-9E82-ABC89E67B2CF}">
  <dimension ref="B2:K139"/>
  <sheetViews>
    <sheetView tabSelected="1" topLeftCell="G1" workbookViewId="0">
      <selection activeCell="K14" sqref="K14"/>
    </sheetView>
  </sheetViews>
  <sheetFormatPr defaultRowHeight="15" customHeight="1" x14ac:dyDescent="0.7"/>
  <cols>
    <col min="1" max="1" width="2.5" style="5" customWidth="1"/>
    <col min="2" max="2" width="25.5" style="5" bestFit="1" customWidth="1"/>
    <col min="3" max="5" width="9" style="5"/>
    <col min="6" max="6" width="50.75" style="5" customWidth="1"/>
    <col min="7" max="7" width="85.875" style="5" customWidth="1"/>
    <col min="8" max="9" width="9" style="5"/>
    <col min="10" max="10" width="23.5" style="5" customWidth="1"/>
    <col min="11" max="16384" width="9" style="5"/>
  </cols>
  <sheetData>
    <row r="2" spans="2:11" ht="15" customHeight="1" x14ac:dyDescent="0.7">
      <c r="B2" s="1" t="s">
        <v>19</v>
      </c>
      <c r="C2" s="2" t="s">
        <v>21</v>
      </c>
      <c r="D2" s="1" t="s">
        <v>22</v>
      </c>
      <c r="E2" s="2" t="s">
        <v>20</v>
      </c>
      <c r="F2" s="1" t="s">
        <v>20</v>
      </c>
      <c r="G2" s="1" t="s">
        <v>0</v>
      </c>
      <c r="H2" s="3" t="s">
        <v>23</v>
      </c>
      <c r="I2" s="4"/>
      <c r="J2" s="13" t="s">
        <v>24</v>
      </c>
      <c r="K2" s="14" t="s">
        <v>25</v>
      </c>
    </row>
    <row r="3" spans="2:11" ht="15" customHeight="1" x14ac:dyDescent="0.7">
      <c r="B3" s="7" t="s">
        <v>10</v>
      </c>
      <c r="C3" s="8" t="s">
        <v>9</v>
      </c>
      <c r="D3" s="8">
        <v>28</v>
      </c>
      <c r="E3" s="8">
        <v>1</v>
      </c>
      <c r="F3" s="8" t="s">
        <v>37</v>
      </c>
      <c r="G3" s="10" t="s">
        <v>38</v>
      </c>
      <c r="H3" s="9">
        <f>LEN(G3)</f>
        <v>256</v>
      </c>
      <c r="J3" s="8" t="s">
        <v>167</v>
      </c>
      <c r="K3" s="6">
        <f>COUNTIF(F:F,J3)</f>
        <v>13</v>
      </c>
    </row>
    <row r="4" spans="2:11" ht="15" customHeight="1" x14ac:dyDescent="0.7">
      <c r="B4" s="7" t="s">
        <v>11</v>
      </c>
      <c r="C4" s="8" t="s">
        <v>1</v>
      </c>
      <c r="D4" s="8">
        <v>23</v>
      </c>
      <c r="E4" s="8">
        <v>1</v>
      </c>
      <c r="F4" s="8" t="s">
        <v>37</v>
      </c>
      <c r="G4" s="8" t="s">
        <v>44</v>
      </c>
      <c r="H4" s="9">
        <f t="shared" ref="H4:H67" si="0">LEN(G4)</f>
        <v>391</v>
      </c>
      <c r="J4" s="8" t="s">
        <v>168</v>
      </c>
      <c r="K4" s="6">
        <f t="shared" ref="K4:K10" si="1">COUNTIF(F:F,J4)</f>
        <v>26</v>
      </c>
    </row>
    <row r="5" spans="2:11" ht="15" customHeight="1" x14ac:dyDescent="0.7">
      <c r="B5" s="7" t="s">
        <v>10</v>
      </c>
      <c r="C5" s="8" t="s">
        <v>9</v>
      </c>
      <c r="D5" s="8">
        <v>24</v>
      </c>
      <c r="E5" s="8">
        <v>1</v>
      </c>
      <c r="F5" s="8" t="s">
        <v>37</v>
      </c>
      <c r="G5" s="8" t="s">
        <v>51</v>
      </c>
      <c r="H5" s="9">
        <f t="shared" si="0"/>
        <v>207</v>
      </c>
      <c r="J5" s="8" t="s">
        <v>169</v>
      </c>
      <c r="K5" s="6">
        <f t="shared" si="1"/>
        <v>14</v>
      </c>
    </row>
    <row r="6" spans="2:11" ht="15" customHeight="1" x14ac:dyDescent="0.7">
      <c r="B6" s="7" t="s">
        <v>10</v>
      </c>
      <c r="C6" s="8" t="s">
        <v>9</v>
      </c>
      <c r="D6" s="8">
        <v>28</v>
      </c>
      <c r="E6" s="8">
        <v>1</v>
      </c>
      <c r="F6" s="8" t="s">
        <v>37</v>
      </c>
      <c r="G6" s="10" t="s">
        <v>88</v>
      </c>
      <c r="H6" s="9">
        <f t="shared" si="0"/>
        <v>268</v>
      </c>
      <c r="J6" s="8" t="s">
        <v>170</v>
      </c>
      <c r="K6" s="6">
        <f t="shared" si="1"/>
        <v>37</v>
      </c>
    </row>
    <row r="7" spans="2:11" ht="15" customHeight="1" x14ac:dyDescent="0.7">
      <c r="B7" s="7" t="s">
        <v>10</v>
      </c>
      <c r="C7" s="8" t="s">
        <v>9</v>
      </c>
      <c r="D7" s="8">
        <v>36</v>
      </c>
      <c r="E7" s="8">
        <v>1</v>
      </c>
      <c r="F7" s="8" t="s">
        <v>37</v>
      </c>
      <c r="G7" s="8" t="s">
        <v>90</v>
      </c>
      <c r="H7" s="9">
        <f t="shared" si="0"/>
        <v>246</v>
      </c>
      <c r="J7" s="8" t="s">
        <v>171</v>
      </c>
      <c r="K7" s="6">
        <f t="shared" si="1"/>
        <v>9</v>
      </c>
    </row>
    <row r="8" spans="2:11" ht="15" customHeight="1" x14ac:dyDescent="0.7">
      <c r="B8" s="7" t="s">
        <v>6</v>
      </c>
      <c r="C8" s="8" t="s">
        <v>1</v>
      </c>
      <c r="D8" s="8">
        <v>25</v>
      </c>
      <c r="E8" s="8">
        <v>1</v>
      </c>
      <c r="F8" s="8" t="s">
        <v>37</v>
      </c>
      <c r="G8" s="8" t="s">
        <v>92</v>
      </c>
      <c r="H8" s="9">
        <f t="shared" si="0"/>
        <v>247</v>
      </c>
      <c r="J8" s="8" t="s">
        <v>172</v>
      </c>
      <c r="K8" s="6">
        <f t="shared" si="1"/>
        <v>11</v>
      </c>
    </row>
    <row r="9" spans="2:11" ht="15" customHeight="1" x14ac:dyDescent="0.7">
      <c r="B9" s="7" t="s">
        <v>10</v>
      </c>
      <c r="C9" s="8" t="s">
        <v>9</v>
      </c>
      <c r="D9" s="8">
        <v>32</v>
      </c>
      <c r="E9" s="8">
        <v>1</v>
      </c>
      <c r="F9" s="8" t="s">
        <v>37</v>
      </c>
      <c r="G9" s="8" t="s">
        <v>112</v>
      </c>
      <c r="H9" s="9">
        <f t="shared" si="0"/>
        <v>257</v>
      </c>
      <c r="J9" s="8" t="s">
        <v>173</v>
      </c>
      <c r="K9" s="6">
        <f t="shared" si="1"/>
        <v>17</v>
      </c>
    </row>
    <row r="10" spans="2:11" ht="15" customHeight="1" x14ac:dyDescent="0.7">
      <c r="B10" s="7" t="s">
        <v>10</v>
      </c>
      <c r="C10" s="8" t="s">
        <v>1</v>
      </c>
      <c r="D10" s="8">
        <v>26</v>
      </c>
      <c r="E10" s="8">
        <v>1</v>
      </c>
      <c r="F10" s="8" t="s">
        <v>37</v>
      </c>
      <c r="G10" s="10" t="s">
        <v>122</v>
      </c>
      <c r="H10" s="9">
        <f t="shared" si="0"/>
        <v>319</v>
      </c>
      <c r="J10" s="8" t="s">
        <v>174</v>
      </c>
      <c r="K10" s="15">
        <f t="shared" si="1"/>
        <v>10</v>
      </c>
    </row>
    <row r="11" spans="2:11" ht="15" customHeight="1" x14ac:dyDescent="0.7">
      <c r="B11" s="7" t="s">
        <v>10</v>
      </c>
      <c r="C11" s="8" t="s">
        <v>13</v>
      </c>
      <c r="D11" s="8">
        <v>29</v>
      </c>
      <c r="E11" s="8">
        <v>1</v>
      </c>
      <c r="F11" s="8" t="s">
        <v>37</v>
      </c>
      <c r="G11" s="10" t="s">
        <v>123</v>
      </c>
      <c r="H11" s="9">
        <f t="shared" si="0"/>
        <v>204</v>
      </c>
      <c r="J11" s="16" t="s">
        <v>26</v>
      </c>
      <c r="K11" s="17">
        <f>SUM(K3:K10)</f>
        <v>137</v>
      </c>
    </row>
    <row r="12" spans="2:11" ht="15" customHeight="1" x14ac:dyDescent="0.7">
      <c r="B12" s="7" t="s">
        <v>10</v>
      </c>
      <c r="C12" s="8" t="s">
        <v>13</v>
      </c>
      <c r="D12" s="8">
        <v>29</v>
      </c>
      <c r="E12" s="8">
        <v>1</v>
      </c>
      <c r="F12" s="8" t="s">
        <v>37</v>
      </c>
      <c r="G12" s="10" t="s">
        <v>125</v>
      </c>
      <c r="H12" s="9">
        <f t="shared" si="0"/>
        <v>209</v>
      </c>
    </row>
    <row r="13" spans="2:11" ht="15" customHeight="1" x14ac:dyDescent="0.7">
      <c r="B13" s="7" t="s">
        <v>10</v>
      </c>
      <c r="C13" s="8" t="s">
        <v>13</v>
      </c>
      <c r="D13" s="8">
        <v>29</v>
      </c>
      <c r="E13" s="8">
        <v>1</v>
      </c>
      <c r="F13" s="8" t="s">
        <v>37</v>
      </c>
      <c r="G13" s="10" t="s">
        <v>126</v>
      </c>
      <c r="H13" s="9">
        <f t="shared" si="0"/>
        <v>213</v>
      </c>
    </row>
    <row r="14" spans="2:11" ht="15" customHeight="1" x14ac:dyDescent="0.7">
      <c r="B14" s="7" t="s">
        <v>10</v>
      </c>
      <c r="C14" s="8" t="s">
        <v>1</v>
      </c>
      <c r="D14" s="8">
        <v>30</v>
      </c>
      <c r="E14" s="8">
        <v>1</v>
      </c>
      <c r="F14" s="8" t="s">
        <v>37</v>
      </c>
      <c r="G14" s="10" t="s">
        <v>137</v>
      </c>
      <c r="H14" s="9">
        <f t="shared" si="0"/>
        <v>204</v>
      </c>
    </row>
    <row r="15" spans="2:11" ht="15" customHeight="1" x14ac:dyDescent="0.7">
      <c r="B15" s="7" t="s">
        <v>10</v>
      </c>
      <c r="C15" s="8" t="s">
        <v>9</v>
      </c>
      <c r="D15" s="8">
        <v>30</v>
      </c>
      <c r="E15" s="8">
        <v>1</v>
      </c>
      <c r="F15" s="8" t="s">
        <v>37</v>
      </c>
      <c r="G15" s="10" t="s">
        <v>144</v>
      </c>
      <c r="H15" s="9">
        <f t="shared" si="0"/>
        <v>225</v>
      </c>
    </row>
    <row r="16" spans="2:11" ht="15" customHeight="1" x14ac:dyDescent="0.7">
      <c r="B16" s="7" t="s">
        <v>6</v>
      </c>
      <c r="C16" s="8" t="s">
        <v>1</v>
      </c>
      <c r="D16" s="8">
        <v>28</v>
      </c>
      <c r="E16" s="8">
        <v>2</v>
      </c>
      <c r="F16" s="8" t="s">
        <v>15</v>
      </c>
      <c r="G16" s="10" t="s">
        <v>27</v>
      </c>
      <c r="H16" s="9">
        <f t="shared" si="0"/>
        <v>225</v>
      </c>
    </row>
    <row r="17" spans="2:8" ht="15" customHeight="1" x14ac:dyDescent="0.7">
      <c r="B17" s="7" t="s">
        <v>14</v>
      </c>
      <c r="C17" s="8" t="s">
        <v>1</v>
      </c>
      <c r="D17" s="8">
        <v>23</v>
      </c>
      <c r="E17" s="8">
        <v>2</v>
      </c>
      <c r="F17" s="8" t="s">
        <v>15</v>
      </c>
      <c r="G17" s="8" t="s">
        <v>34</v>
      </c>
      <c r="H17" s="9">
        <f t="shared" si="0"/>
        <v>205</v>
      </c>
    </row>
    <row r="18" spans="2:8" ht="15" customHeight="1" x14ac:dyDescent="0.7">
      <c r="B18" s="7" t="s">
        <v>10</v>
      </c>
      <c r="C18" s="8" t="s">
        <v>13</v>
      </c>
      <c r="D18" s="8">
        <v>30</v>
      </c>
      <c r="E18" s="8">
        <v>2</v>
      </c>
      <c r="F18" s="8" t="s">
        <v>15</v>
      </c>
      <c r="G18" s="8" t="s">
        <v>36</v>
      </c>
      <c r="H18" s="9">
        <f t="shared" si="0"/>
        <v>204</v>
      </c>
    </row>
    <row r="19" spans="2:8" ht="15" customHeight="1" x14ac:dyDescent="0.7">
      <c r="B19" s="7" t="s">
        <v>10</v>
      </c>
      <c r="C19" s="8" t="s">
        <v>13</v>
      </c>
      <c r="D19" s="8">
        <v>30</v>
      </c>
      <c r="E19" s="8">
        <v>2</v>
      </c>
      <c r="F19" s="8" t="s">
        <v>15</v>
      </c>
      <c r="G19" s="8" t="s">
        <v>39</v>
      </c>
      <c r="H19" s="9">
        <f t="shared" si="0"/>
        <v>207</v>
      </c>
    </row>
    <row r="20" spans="2:8" ht="15" customHeight="1" x14ac:dyDescent="0.7">
      <c r="B20" s="7" t="s">
        <v>10</v>
      </c>
      <c r="C20" s="8" t="s">
        <v>13</v>
      </c>
      <c r="D20" s="8">
        <v>30</v>
      </c>
      <c r="E20" s="8">
        <v>2</v>
      </c>
      <c r="F20" s="8" t="s">
        <v>15</v>
      </c>
      <c r="G20" s="10" t="s">
        <v>40</v>
      </c>
      <c r="H20" s="9">
        <f t="shared" si="0"/>
        <v>239</v>
      </c>
    </row>
    <row r="21" spans="2:8" ht="15" customHeight="1" x14ac:dyDescent="0.7">
      <c r="B21" s="7" t="s">
        <v>10</v>
      </c>
      <c r="C21" s="8" t="s">
        <v>9</v>
      </c>
      <c r="D21" s="8">
        <v>24</v>
      </c>
      <c r="E21" s="8">
        <v>2</v>
      </c>
      <c r="F21" s="8" t="s">
        <v>15</v>
      </c>
      <c r="G21" s="10" t="s">
        <v>53</v>
      </c>
      <c r="H21" s="9">
        <f t="shared" si="0"/>
        <v>202</v>
      </c>
    </row>
    <row r="22" spans="2:8" ht="15" customHeight="1" x14ac:dyDescent="0.7">
      <c r="B22" s="7" t="s">
        <v>10</v>
      </c>
      <c r="C22" s="8" t="s">
        <v>1</v>
      </c>
      <c r="D22" s="8">
        <v>28</v>
      </c>
      <c r="E22" s="8">
        <v>2</v>
      </c>
      <c r="F22" s="8" t="s">
        <v>15</v>
      </c>
      <c r="G22" s="10" t="s">
        <v>60</v>
      </c>
      <c r="H22" s="9">
        <f t="shared" si="0"/>
        <v>286</v>
      </c>
    </row>
    <row r="23" spans="2:8" ht="15" customHeight="1" x14ac:dyDescent="0.7">
      <c r="B23" s="7" t="s">
        <v>10</v>
      </c>
      <c r="C23" s="8" t="s">
        <v>9</v>
      </c>
      <c r="D23" s="8">
        <v>34</v>
      </c>
      <c r="E23" s="8">
        <v>2</v>
      </c>
      <c r="F23" s="8" t="s">
        <v>15</v>
      </c>
      <c r="G23" s="8" t="s">
        <v>74</v>
      </c>
      <c r="H23" s="9">
        <f t="shared" si="0"/>
        <v>245</v>
      </c>
    </row>
    <row r="24" spans="2:8" ht="15" customHeight="1" x14ac:dyDescent="0.7">
      <c r="B24" s="7" t="s">
        <v>17</v>
      </c>
      <c r="C24" s="8" t="s">
        <v>9</v>
      </c>
      <c r="D24" s="8">
        <v>28</v>
      </c>
      <c r="E24" s="8">
        <v>2</v>
      </c>
      <c r="F24" s="8" t="s">
        <v>15</v>
      </c>
      <c r="G24" s="8" t="s">
        <v>75</v>
      </c>
      <c r="H24" s="9">
        <f t="shared" si="0"/>
        <v>375</v>
      </c>
    </row>
    <row r="25" spans="2:8" ht="15" customHeight="1" x14ac:dyDescent="0.7">
      <c r="B25" s="7" t="s">
        <v>14</v>
      </c>
      <c r="C25" s="8" t="s">
        <v>1</v>
      </c>
      <c r="D25" s="8">
        <v>29</v>
      </c>
      <c r="E25" s="8">
        <v>2</v>
      </c>
      <c r="F25" s="8" t="s">
        <v>15</v>
      </c>
      <c r="G25" s="10" t="s">
        <v>78</v>
      </c>
      <c r="H25" s="9">
        <f t="shared" si="0"/>
        <v>241</v>
      </c>
    </row>
    <row r="26" spans="2:8" ht="15" customHeight="1" x14ac:dyDescent="0.7">
      <c r="B26" s="7" t="s">
        <v>10</v>
      </c>
      <c r="C26" s="8" t="s">
        <v>9</v>
      </c>
      <c r="D26" s="8">
        <v>32</v>
      </c>
      <c r="E26" s="8">
        <v>2</v>
      </c>
      <c r="F26" s="8" t="s">
        <v>15</v>
      </c>
      <c r="G26" s="8" t="s">
        <v>84</v>
      </c>
      <c r="H26" s="9">
        <f t="shared" si="0"/>
        <v>256</v>
      </c>
    </row>
    <row r="27" spans="2:8" ht="15" customHeight="1" x14ac:dyDescent="0.7">
      <c r="B27" s="7" t="s">
        <v>11</v>
      </c>
      <c r="C27" s="8" t="s">
        <v>9</v>
      </c>
      <c r="D27" s="8">
        <v>38</v>
      </c>
      <c r="E27" s="8">
        <v>2</v>
      </c>
      <c r="F27" s="8" t="s">
        <v>15</v>
      </c>
      <c r="G27" s="10" t="s">
        <v>89</v>
      </c>
      <c r="H27" s="9">
        <f t="shared" si="0"/>
        <v>215</v>
      </c>
    </row>
    <row r="28" spans="2:8" ht="15" customHeight="1" x14ac:dyDescent="0.7">
      <c r="B28" s="7" t="s">
        <v>10</v>
      </c>
      <c r="C28" s="8" t="s">
        <v>9</v>
      </c>
      <c r="D28" s="8">
        <v>24</v>
      </c>
      <c r="E28" s="8">
        <v>2</v>
      </c>
      <c r="F28" s="8" t="s">
        <v>15</v>
      </c>
      <c r="G28" s="10" t="s">
        <v>97</v>
      </c>
      <c r="H28" s="9">
        <f t="shared" si="0"/>
        <v>224</v>
      </c>
    </row>
    <row r="29" spans="2:8" ht="15" customHeight="1" x14ac:dyDescent="0.7">
      <c r="B29" s="7" t="s">
        <v>10</v>
      </c>
      <c r="C29" s="8" t="s">
        <v>9</v>
      </c>
      <c r="D29" s="8">
        <v>32</v>
      </c>
      <c r="E29" s="8">
        <v>2</v>
      </c>
      <c r="F29" s="8" t="s">
        <v>15</v>
      </c>
      <c r="G29" s="8" t="s">
        <v>100</v>
      </c>
      <c r="H29" s="9">
        <f t="shared" si="0"/>
        <v>204</v>
      </c>
    </row>
    <row r="30" spans="2:8" ht="15" customHeight="1" x14ac:dyDescent="0.7">
      <c r="B30" s="7" t="s">
        <v>6</v>
      </c>
      <c r="C30" s="8" t="s">
        <v>1</v>
      </c>
      <c r="D30" s="8">
        <v>25</v>
      </c>
      <c r="E30" s="8">
        <v>2</v>
      </c>
      <c r="F30" s="8" t="s">
        <v>15</v>
      </c>
      <c r="G30" s="8" t="s">
        <v>110</v>
      </c>
      <c r="H30" s="9">
        <f t="shared" si="0"/>
        <v>264</v>
      </c>
    </row>
    <row r="31" spans="2:8" ht="15" customHeight="1" x14ac:dyDescent="0.7">
      <c r="B31" s="7" t="s">
        <v>6</v>
      </c>
      <c r="C31" s="8" t="s">
        <v>9</v>
      </c>
      <c r="D31" s="8">
        <v>35</v>
      </c>
      <c r="E31" s="8">
        <v>2</v>
      </c>
      <c r="F31" s="8" t="s">
        <v>15</v>
      </c>
      <c r="G31" s="10" t="s">
        <v>115</v>
      </c>
      <c r="H31" s="9">
        <f t="shared" si="0"/>
        <v>277</v>
      </c>
    </row>
    <row r="32" spans="2:8" ht="15" customHeight="1" x14ac:dyDescent="0.7">
      <c r="B32" s="7" t="s">
        <v>12</v>
      </c>
      <c r="C32" s="8" t="s">
        <v>1</v>
      </c>
      <c r="D32" s="8">
        <v>24</v>
      </c>
      <c r="E32" s="8">
        <v>2</v>
      </c>
      <c r="F32" s="8" t="s">
        <v>15</v>
      </c>
      <c r="G32" s="8" t="s">
        <v>117</v>
      </c>
      <c r="H32" s="9">
        <f t="shared" si="0"/>
        <v>252</v>
      </c>
    </row>
    <row r="33" spans="2:8" ht="15" customHeight="1" x14ac:dyDescent="0.7">
      <c r="B33" s="7" t="s">
        <v>11</v>
      </c>
      <c r="C33" s="8" t="s">
        <v>9</v>
      </c>
      <c r="D33" s="8">
        <v>34</v>
      </c>
      <c r="E33" s="8">
        <v>2</v>
      </c>
      <c r="F33" s="8" t="s">
        <v>15</v>
      </c>
      <c r="G33" s="10" t="s">
        <v>118</v>
      </c>
      <c r="H33" s="9">
        <f t="shared" si="0"/>
        <v>202</v>
      </c>
    </row>
    <row r="34" spans="2:8" ht="15" customHeight="1" x14ac:dyDescent="0.7">
      <c r="B34" s="7" t="s">
        <v>10</v>
      </c>
      <c r="C34" s="8" t="s">
        <v>9</v>
      </c>
      <c r="D34" s="8">
        <v>28</v>
      </c>
      <c r="E34" s="8">
        <v>2</v>
      </c>
      <c r="F34" s="8" t="s">
        <v>15</v>
      </c>
      <c r="G34" s="8" t="s">
        <v>119</v>
      </c>
      <c r="H34" s="9">
        <f t="shared" si="0"/>
        <v>240</v>
      </c>
    </row>
    <row r="35" spans="2:8" ht="15" customHeight="1" x14ac:dyDescent="0.7">
      <c r="B35" s="7" t="s">
        <v>12</v>
      </c>
      <c r="C35" s="8" t="s">
        <v>9</v>
      </c>
      <c r="D35" s="8">
        <v>25</v>
      </c>
      <c r="E35" s="8">
        <v>2</v>
      </c>
      <c r="F35" s="8" t="s">
        <v>15</v>
      </c>
      <c r="G35" s="8" t="s">
        <v>146</v>
      </c>
      <c r="H35" s="9">
        <f t="shared" si="0"/>
        <v>281</v>
      </c>
    </row>
    <row r="36" spans="2:8" ht="15" customHeight="1" x14ac:dyDescent="0.7">
      <c r="B36" s="7" t="s">
        <v>10</v>
      </c>
      <c r="C36" s="8" t="s">
        <v>9</v>
      </c>
      <c r="D36" s="8">
        <v>26</v>
      </c>
      <c r="E36" s="8">
        <v>2</v>
      </c>
      <c r="F36" s="8" t="s">
        <v>15</v>
      </c>
      <c r="G36" s="8" t="s">
        <v>152</v>
      </c>
      <c r="H36" s="9">
        <f t="shared" si="0"/>
        <v>218</v>
      </c>
    </row>
    <row r="37" spans="2:8" ht="15" customHeight="1" x14ac:dyDescent="0.7">
      <c r="B37" s="7" t="s">
        <v>6</v>
      </c>
      <c r="C37" s="8" t="s">
        <v>9</v>
      </c>
      <c r="D37" s="8">
        <v>28</v>
      </c>
      <c r="E37" s="8">
        <v>2</v>
      </c>
      <c r="F37" s="8" t="s">
        <v>15</v>
      </c>
      <c r="G37" s="8" t="s">
        <v>157</v>
      </c>
      <c r="H37" s="9">
        <f t="shared" si="0"/>
        <v>205</v>
      </c>
    </row>
    <row r="38" spans="2:8" ht="15" customHeight="1" x14ac:dyDescent="0.7">
      <c r="B38" s="7" t="s">
        <v>14</v>
      </c>
      <c r="C38" s="8" t="s">
        <v>1</v>
      </c>
      <c r="D38" s="8">
        <v>26</v>
      </c>
      <c r="E38" s="8">
        <v>2</v>
      </c>
      <c r="F38" s="8" t="s">
        <v>15</v>
      </c>
      <c r="G38" s="10" t="s">
        <v>158</v>
      </c>
      <c r="H38" s="9">
        <f t="shared" si="0"/>
        <v>210</v>
      </c>
    </row>
    <row r="39" spans="2:8" ht="15" customHeight="1" x14ac:dyDescent="0.7">
      <c r="B39" s="7" t="s">
        <v>10</v>
      </c>
      <c r="C39" s="8" t="s">
        <v>1</v>
      </c>
      <c r="D39" s="8">
        <v>33</v>
      </c>
      <c r="E39" s="8">
        <v>2</v>
      </c>
      <c r="F39" s="8" t="s">
        <v>15</v>
      </c>
      <c r="G39" s="10" t="s">
        <v>160</v>
      </c>
      <c r="H39" s="9">
        <f t="shared" si="0"/>
        <v>268</v>
      </c>
    </row>
    <row r="40" spans="2:8" ht="15" customHeight="1" x14ac:dyDescent="0.7">
      <c r="B40" s="7" t="s">
        <v>18</v>
      </c>
      <c r="C40" s="8" t="s">
        <v>1</v>
      </c>
      <c r="D40" s="8">
        <v>26</v>
      </c>
      <c r="E40" s="8">
        <v>2</v>
      </c>
      <c r="F40" s="8" t="s">
        <v>15</v>
      </c>
      <c r="G40" s="10" t="s">
        <v>161</v>
      </c>
      <c r="H40" s="9">
        <f t="shared" si="0"/>
        <v>250</v>
      </c>
    </row>
    <row r="41" spans="2:8" ht="15" customHeight="1" x14ac:dyDescent="0.7">
      <c r="B41" s="7" t="s">
        <v>10</v>
      </c>
      <c r="C41" s="8" t="s">
        <v>9</v>
      </c>
      <c r="D41" s="8">
        <v>27</v>
      </c>
      <c r="E41" s="8">
        <v>2</v>
      </c>
      <c r="F41" s="8" t="s">
        <v>15</v>
      </c>
      <c r="G41" s="8" t="s">
        <v>164</v>
      </c>
      <c r="H41" s="9">
        <f t="shared" si="0"/>
        <v>235</v>
      </c>
    </row>
    <row r="42" spans="2:8" ht="15" customHeight="1" x14ac:dyDescent="0.7">
      <c r="B42" s="7" t="s">
        <v>10</v>
      </c>
      <c r="C42" s="8" t="s">
        <v>13</v>
      </c>
      <c r="D42" s="8">
        <v>30</v>
      </c>
      <c r="E42" s="8">
        <v>3</v>
      </c>
      <c r="F42" s="8" t="s">
        <v>16</v>
      </c>
      <c r="G42" s="8" t="s">
        <v>32</v>
      </c>
      <c r="H42" s="9">
        <f t="shared" si="0"/>
        <v>210</v>
      </c>
    </row>
    <row r="43" spans="2:8" ht="15" customHeight="1" x14ac:dyDescent="0.7">
      <c r="B43" s="7" t="s">
        <v>10</v>
      </c>
      <c r="C43" s="8" t="s">
        <v>9</v>
      </c>
      <c r="D43" s="8">
        <v>24</v>
      </c>
      <c r="E43" s="8">
        <v>3</v>
      </c>
      <c r="F43" s="8" t="s">
        <v>16</v>
      </c>
      <c r="G43" s="8" t="s">
        <v>54</v>
      </c>
      <c r="H43" s="9">
        <f t="shared" si="0"/>
        <v>206</v>
      </c>
    </row>
    <row r="44" spans="2:8" ht="15" customHeight="1" x14ac:dyDescent="0.7">
      <c r="B44" s="7" t="s">
        <v>10</v>
      </c>
      <c r="C44" s="8" t="s">
        <v>9</v>
      </c>
      <c r="D44" s="8">
        <v>26</v>
      </c>
      <c r="E44" s="8">
        <v>3</v>
      </c>
      <c r="F44" s="8" t="s">
        <v>16</v>
      </c>
      <c r="G44" s="10" t="s">
        <v>61</v>
      </c>
      <c r="H44" s="9">
        <f t="shared" si="0"/>
        <v>285</v>
      </c>
    </row>
    <row r="45" spans="2:8" ht="15" customHeight="1" x14ac:dyDescent="0.7">
      <c r="B45" s="7" t="s">
        <v>10</v>
      </c>
      <c r="C45" s="8" t="s">
        <v>9</v>
      </c>
      <c r="D45" s="8">
        <v>28</v>
      </c>
      <c r="E45" s="8">
        <v>3</v>
      </c>
      <c r="F45" s="8" t="s">
        <v>16</v>
      </c>
      <c r="G45" s="10" t="s">
        <v>63</v>
      </c>
      <c r="H45" s="9">
        <f t="shared" si="0"/>
        <v>263</v>
      </c>
    </row>
    <row r="46" spans="2:8" ht="15" customHeight="1" x14ac:dyDescent="0.7">
      <c r="B46" s="7" t="s">
        <v>6</v>
      </c>
      <c r="C46" s="8" t="s">
        <v>1</v>
      </c>
      <c r="D46" s="8">
        <v>25</v>
      </c>
      <c r="E46" s="8">
        <v>3</v>
      </c>
      <c r="F46" s="8" t="s">
        <v>16</v>
      </c>
      <c r="G46" s="10" t="s">
        <v>67</v>
      </c>
      <c r="H46" s="9">
        <f t="shared" si="0"/>
        <v>229</v>
      </c>
    </row>
    <row r="47" spans="2:8" ht="15" customHeight="1" x14ac:dyDescent="0.7">
      <c r="B47" s="7" t="s">
        <v>10</v>
      </c>
      <c r="C47" s="8" t="s">
        <v>9</v>
      </c>
      <c r="D47" s="8">
        <v>28</v>
      </c>
      <c r="E47" s="8">
        <v>3</v>
      </c>
      <c r="F47" s="8" t="s">
        <v>16</v>
      </c>
      <c r="G47" s="8" t="s">
        <v>77</v>
      </c>
      <c r="H47" s="9">
        <f t="shared" si="0"/>
        <v>210</v>
      </c>
    </row>
    <row r="48" spans="2:8" ht="15" customHeight="1" x14ac:dyDescent="0.7">
      <c r="B48" s="7" t="s">
        <v>6</v>
      </c>
      <c r="C48" s="8" t="s">
        <v>1</v>
      </c>
      <c r="D48" s="8">
        <v>36</v>
      </c>
      <c r="E48" s="8">
        <v>3</v>
      </c>
      <c r="F48" s="8" t="s">
        <v>16</v>
      </c>
      <c r="G48" s="8" t="s">
        <v>80</v>
      </c>
      <c r="H48" s="9">
        <f t="shared" si="0"/>
        <v>274</v>
      </c>
    </row>
    <row r="49" spans="2:8" ht="15" customHeight="1" x14ac:dyDescent="0.7">
      <c r="B49" s="7" t="s">
        <v>11</v>
      </c>
      <c r="C49" s="8" t="s">
        <v>9</v>
      </c>
      <c r="D49" s="8">
        <v>38</v>
      </c>
      <c r="E49" s="8">
        <v>3</v>
      </c>
      <c r="F49" s="8" t="s">
        <v>16</v>
      </c>
      <c r="G49" s="8" t="s">
        <v>102</v>
      </c>
      <c r="H49" s="9">
        <f t="shared" si="0"/>
        <v>211</v>
      </c>
    </row>
    <row r="50" spans="2:8" ht="15" customHeight="1" x14ac:dyDescent="0.7">
      <c r="B50" s="7" t="s">
        <v>6</v>
      </c>
      <c r="C50" s="8" t="s">
        <v>1</v>
      </c>
      <c r="D50" s="8">
        <v>30</v>
      </c>
      <c r="E50" s="8">
        <v>3</v>
      </c>
      <c r="F50" s="8" t="s">
        <v>16</v>
      </c>
      <c r="G50" s="8" t="s">
        <v>114</v>
      </c>
      <c r="H50" s="9">
        <f t="shared" si="0"/>
        <v>220</v>
      </c>
    </row>
    <row r="51" spans="2:8" ht="15" customHeight="1" x14ac:dyDescent="0.7">
      <c r="B51" s="7" t="s">
        <v>11</v>
      </c>
      <c r="C51" s="8" t="s">
        <v>9</v>
      </c>
      <c r="D51" s="8">
        <v>32</v>
      </c>
      <c r="E51" s="8">
        <v>3</v>
      </c>
      <c r="F51" s="8" t="s">
        <v>16</v>
      </c>
      <c r="G51" s="8" t="s">
        <v>116</v>
      </c>
      <c r="H51" s="9">
        <f t="shared" si="0"/>
        <v>333</v>
      </c>
    </row>
    <row r="52" spans="2:8" ht="15" customHeight="1" x14ac:dyDescent="0.7">
      <c r="B52" s="7" t="s">
        <v>4</v>
      </c>
      <c r="C52" s="8" t="s">
        <v>1</v>
      </c>
      <c r="D52" s="8">
        <v>24</v>
      </c>
      <c r="E52" s="8">
        <v>3</v>
      </c>
      <c r="F52" s="8" t="s">
        <v>16</v>
      </c>
      <c r="G52" s="8" t="s">
        <v>128</v>
      </c>
      <c r="H52" s="9">
        <f t="shared" si="0"/>
        <v>237</v>
      </c>
    </row>
    <row r="53" spans="2:8" ht="15" customHeight="1" x14ac:dyDescent="0.7">
      <c r="B53" s="7" t="s">
        <v>10</v>
      </c>
      <c r="C53" s="8" t="s">
        <v>9</v>
      </c>
      <c r="D53" s="8">
        <v>24</v>
      </c>
      <c r="E53" s="8">
        <v>3</v>
      </c>
      <c r="F53" s="8" t="s">
        <v>16</v>
      </c>
      <c r="G53" s="8" t="s">
        <v>129</v>
      </c>
      <c r="H53" s="9">
        <f t="shared" si="0"/>
        <v>220</v>
      </c>
    </row>
    <row r="54" spans="2:8" ht="15" customHeight="1" x14ac:dyDescent="0.7">
      <c r="B54" s="7" t="s">
        <v>10</v>
      </c>
      <c r="C54" s="8" t="s">
        <v>9</v>
      </c>
      <c r="D54" s="8">
        <v>26</v>
      </c>
      <c r="E54" s="8">
        <v>3</v>
      </c>
      <c r="F54" s="8" t="s">
        <v>16</v>
      </c>
      <c r="G54" s="10" t="s">
        <v>139</v>
      </c>
      <c r="H54" s="9">
        <f t="shared" si="0"/>
        <v>282</v>
      </c>
    </row>
    <row r="55" spans="2:8" ht="15" customHeight="1" x14ac:dyDescent="0.7">
      <c r="B55" s="7" t="s">
        <v>18</v>
      </c>
      <c r="C55" s="8" t="s">
        <v>1</v>
      </c>
      <c r="D55" s="8">
        <v>25</v>
      </c>
      <c r="E55" s="8">
        <v>3</v>
      </c>
      <c r="F55" s="8" t="s">
        <v>16</v>
      </c>
      <c r="G55" s="8" t="s">
        <v>141</v>
      </c>
      <c r="H55" s="9">
        <f t="shared" si="0"/>
        <v>212</v>
      </c>
    </row>
    <row r="56" spans="2:8" ht="15" customHeight="1" x14ac:dyDescent="0.7">
      <c r="B56" s="7" t="s">
        <v>17</v>
      </c>
      <c r="C56" s="8" t="s">
        <v>1</v>
      </c>
      <c r="D56" s="8">
        <v>24</v>
      </c>
      <c r="E56" s="8">
        <v>4</v>
      </c>
      <c r="F56" s="8" t="s">
        <v>8</v>
      </c>
      <c r="G56" s="8" t="s">
        <v>29</v>
      </c>
      <c r="H56" s="9">
        <f t="shared" si="0"/>
        <v>200</v>
      </c>
    </row>
    <row r="57" spans="2:8" ht="15" customHeight="1" x14ac:dyDescent="0.7">
      <c r="B57" s="7" t="s">
        <v>10</v>
      </c>
      <c r="C57" s="8" t="s">
        <v>13</v>
      </c>
      <c r="D57" s="8">
        <v>30</v>
      </c>
      <c r="E57" s="8">
        <v>4</v>
      </c>
      <c r="F57" s="8" t="s">
        <v>8</v>
      </c>
      <c r="G57" s="8" t="s">
        <v>31</v>
      </c>
      <c r="H57" s="9">
        <f t="shared" si="0"/>
        <v>228</v>
      </c>
    </row>
    <row r="58" spans="2:8" ht="15" customHeight="1" x14ac:dyDescent="0.7">
      <c r="B58" s="7" t="s">
        <v>6</v>
      </c>
      <c r="C58" s="8" t="s">
        <v>1</v>
      </c>
      <c r="D58" s="8">
        <v>36</v>
      </c>
      <c r="E58" s="8">
        <v>4</v>
      </c>
      <c r="F58" s="8" t="s">
        <v>8</v>
      </c>
      <c r="G58" s="8" t="s">
        <v>35</v>
      </c>
      <c r="H58" s="9">
        <f t="shared" si="0"/>
        <v>209</v>
      </c>
    </row>
    <row r="59" spans="2:8" ht="15" customHeight="1" x14ac:dyDescent="0.7">
      <c r="B59" s="7" t="s">
        <v>10</v>
      </c>
      <c r="C59" s="8" t="s">
        <v>1</v>
      </c>
      <c r="D59" s="8">
        <v>25</v>
      </c>
      <c r="E59" s="8">
        <v>4</v>
      </c>
      <c r="F59" s="8" t="s">
        <v>8</v>
      </c>
      <c r="G59" s="10" t="s">
        <v>45</v>
      </c>
      <c r="H59" s="9">
        <f t="shared" si="0"/>
        <v>361</v>
      </c>
    </row>
    <row r="60" spans="2:8" ht="15" customHeight="1" x14ac:dyDescent="0.7">
      <c r="B60" s="7" t="s">
        <v>12</v>
      </c>
      <c r="C60" s="8" t="s">
        <v>1</v>
      </c>
      <c r="D60" s="8">
        <v>27</v>
      </c>
      <c r="E60" s="8">
        <v>4</v>
      </c>
      <c r="F60" s="8" t="s">
        <v>8</v>
      </c>
      <c r="G60" s="8" t="s">
        <v>47</v>
      </c>
      <c r="H60" s="9">
        <f t="shared" si="0"/>
        <v>205</v>
      </c>
    </row>
    <row r="61" spans="2:8" ht="15" customHeight="1" x14ac:dyDescent="0.7">
      <c r="B61" s="7" t="s">
        <v>2</v>
      </c>
      <c r="C61" s="8" t="s">
        <v>1</v>
      </c>
      <c r="D61" s="8">
        <v>23</v>
      </c>
      <c r="E61" s="8">
        <v>4</v>
      </c>
      <c r="F61" s="8" t="s">
        <v>8</v>
      </c>
      <c r="G61" s="10" t="s">
        <v>48</v>
      </c>
      <c r="H61" s="9">
        <f t="shared" si="0"/>
        <v>207</v>
      </c>
    </row>
    <row r="62" spans="2:8" ht="15" customHeight="1" x14ac:dyDescent="0.7">
      <c r="B62" s="7" t="s">
        <v>10</v>
      </c>
      <c r="C62" s="8" t="s">
        <v>9</v>
      </c>
      <c r="D62" s="8">
        <v>24</v>
      </c>
      <c r="E62" s="8">
        <v>4</v>
      </c>
      <c r="F62" s="8" t="s">
        <v>8</v>
      </c>
      <c r="G62" s="8" t="s">
        <v>50</v>
      </c>
      <c r="H62" s="9">
        <f t="shared" si="0"/>
        <v>207</v>
      </c>
    </row>
    <row r="63" spans="2:8" ht="15" customHeight="1" x14ac:dyDescent="0.7">
      <c r="B63" s="7" t="s">
        <v>17</v>
      </c>
      <c r="C63" s="8" t="s">
        <v>13</v>
      </c>
      <c r="D63" s="8">
        <v>27</v>
      </c>
      <c r="E63" s="8">
        <v>4</v>
      </c>
      <c r="F63" s="8" t="s">
        <v>8</v>
      </c>
      <c r="G63" s="8" t="s">
        <v>55</v>
      </c>
      <c r="H63" s="9">
        <f t="shared" si="0"/>
        <v>210</v>
      </c>
    </row>
    <row r="64" spans="2:8" ht="15" customHeight="1" x14ac:dyDescent="0.7">
      <c r="B64" s="7" t="s">
        <v>17</v>
      </c>
      <c r="C64" s="8" t="s">
        <v>13</v>
      </c>
      <c r="D64" s="8">
        <v>27</v>
      </c>
      <c r="E64" s="8">
        <v>4</v>
      </c>
      <c r="F64" s="8" t="s">
        <v>8</v>
      </c>
      <c r="G64" s="10" t="s">
        <v>56</v>
      </c>
      <c r="H64" s="9">
        <f t="shared" si="0"/>
        <v>213</v>
      </c>
    </row>
    <row r="65" spans="2:8" ht="15" customHeight="1" x14ac:dyDescent="0.7">
      <c r="B65" s="7" t="s">
        <v>17</v>
      </c>
      <c r="C65" s="8" t="s">
        <v>13</v>
      </c>
      <c r="D65" s="8">
        <v>27</v>
      </c>
      <c r="E65" s="8">
        <v>4</v>
      </c>
      <c r="F65" s="8" t="s">
        <v>8</v>
      </c>
      <c r="G65" s="8" t="s">
        <v>57</v>
      </c>
      <c r="H65" s="9">
        <f t="shared" si="0"/>
        <v>216</v>
      </c>
    </row>
    <row r="66" spans="2:8" ht="15" customHeight="1" x14ac:dyDescent="0.7">
      <c r="B66" s="7" t="s">
        <v>17</v>
      </c>
      <c r="C66" s="8" t="s">
        <v>13</v>
      </c>
      <c r="D66" s="8">
        <v>27</v>
      </c>
      <c r="E66" s="8">
        <v>4</v>
      </c>
      <c r="F66" s="8" t="s">
        <v>8</v>
      </c>
      <c r="G66" s="10" t="s">
        <v>58</v>
      </c>
      <c r="H66" s="9">
        <f t="shared" si="0"/>
        <v>225</v>
      </c>
    </row>
    <row r="67" spans="2:8" ht="15" customHeight="1" x14ac:dyDescent="0.7">
      <c r="B67" s="7" t="s">
        <v>6</v>
      </c>
      <c r="C67" s="8" t="s">
        <v>1</v>
      </c>
      <c r="D67" s="8">
        <v>36</v>
      </c>
      <c r="E67" s="8">
        <v>4</v>
      </c>
      <c r="F67" s="8" t="s">
        <v>8</v>
      </c>
      <c r="G67" s="8" t="s">
        <v>62</v>
      </c>
      <c r="H67" s="9">
        <f t="shared" si="0"/>
        <v>230</v>
      </c>
    </row>
    <row r="68" spans="2:8" ht="15" customHeight="1" x14ac:dyDescent="0.7">
      <c r="B68" s="7" t="s">
        <v>17</v>
      </c>
      <c r="C68" s="8" t="s">
        <v>9</v>
      </c>
      <c r="D68" s="8">
        <v>28</v>
      </c>
      <c r="E68" s="8">
        <v>4</v>
      </c>
      <c r="F68" s="8" t="s">
        <v>8</v>
      </c>
      <c r="G68" s="8" t="s">
        <v>66</v>
      </c>
      <c r="H68" s="9">
        <f t="shared" ref="H68:H131" si="2">LEN(G68)</f>
        <v>286</v>
      </c>
    </row>
    <row r="69" spans="2:8" ht="15" customHeight="1" x14ac:dyDescent="0.7">
      <c r="B69" s="7" t="s">
        <v>6</v>
      </c>
      <c r="C69" s="8" t="s">
        <v>13</v>
      </c>
      <c r="D69" s="8">
        <v>36</v>
      </c>
      <c r="E69" s="8">
        <v>4</v>
      </c>
      <c r="F69" s="8" t="s">
        <v>8</v>
      </c>
      <c r="G69" s="10" t="s">
        <v>68</v>
      </c>
      <c r="H69" s="9">
        <f t="shared" si="2"/>
        <v>201</v>
      </c>
    </row>
    <row r="70" spans="2:8" ht="15" customHeight="1" x14ac:dyDescent="0.7">
      <c r="B70" s="7" t="s">
        <v>11</v>
      </c>
      <c r="C70" s="8" t="s">
        <v>1</v>
      </c>
      <c r="D70" s="8">
        <v>30</v>
      </c>
      <c r="E70" s="8">
        <v>4</v>
      </c>
      <c r="F70" s="8" t="s">
        <v>8</v>
      </c>
      <c r="G70" s="10" t="s">
        <v>69</v>
      </c>
      <c r="H70" s="9">
        <f t="shared" si="2"/>
        <v>213</v>
      </c>
    </row>
    <row r="71" spans="2:8" ht="15" customHeight="1" x14ac:dyDescent="0.7">
      <c r="B71" s="7" t="s">
        <v>6</v>
      </c>
      <c r="C71" s="8" t="s">
        <v>9</v>
      </c>
      <c r="D71" s="8">
        <v>26</v>
      </c>
      <c r="E71" s="8">
        <v>4</v>
      </c>
      <c r="F71" s="8" t="s">
        <v>8</v>
      </c>
      <c r="G71" s="10" t="s">
        <v>71</v>
      </c>
      <c r="H71" s="9">
        <f t="shared" si="2"/>
        <v>256</v>
      </c>
    </row>
    <row r="72" spans="2:8" ht="15" customHeight="1" x14ac:dyDescent="0.7">
      <c r="B72" s="7" t="s">
        <v>6</v>
      </c>
      <c r="C72" s="8" t="s">
        <v>1</v>
      </c>
      <c r="D72" s="8">
        <v>35</v>
      </c>
      <c r="E72" s="8">
        <v>4</v>
      </c>
      <c r="F72" s="8" t="s">
        <v>8</v>
      </c>
      <c r="G72" s="8" t="s">
        <v>72</v>
      </c>
      <c r="H72" s="9">
        <f t="shared" si="2"/>
        <v>221</v>
      </c>
    </row>
    <row r="73" spans="2:8" ht="15" customHeight="1" x14ac:dyDescent="0.7">
      <c r="B73" s="7" t="s">
        <v>17</v>
      </c>
      <c r="C73" s="8" t="s">
        <v>9</v>
      </c>
      <c r="D73" s="8">
        <v>24</v>
      </c>
      <c r="E73" s="8">
        <v>4</v>
      </c>
      <c r="F73" s="8" t="s">
        <v>8</v>
      </c>
      <c r="G73" s="8" t="s">
        <v>73</v>
      </c>
      <c r="H73" s="9">
        <f t="shared" si="2"/>
        <v>280</v>
      </c>
    </row>
    <row r="74" spans="2:8" ht="15" customHeight="1" x14ac:dyDescent="0.7">
      <c r="B74" s="7" t="s">
        <v>10</v>
      </c>
      <c r="C74" s="8" t="s">
        <v>9</v>
      </c>
      <c r="D74" s="8">
        <v>28</v>
      </c>
      <c r="E74" s="8">
        <v>4</v>
      </c>
      <c r="F74" s="8" t="s">
        <v>8</v>
      </c>
      <c r="G74" s="8" t="s">
        <v>76</v>
      </c>
      <c r="H74" s="9">
        <f t="shared" si="2"/>
        <v>214</v>
      </c>
    </row>
    <row r="75" spans="2:8" ht="15" customHeight="1" x14ac:dyDescent="0.7">
      <c r="B75" s="7" t="s">
        <v>17</v>
      </c>
      <c r="C75" s="8" t="s">
        <v>1</v>
      </c>
      <c r="D75" s="8">
        <v>28</v>
      </c>
      <c r="E75" s="8">
        <v>4</v>
      </c>
      <c r="F75" s="8" t="s">
        <v>8</v>
      </c>
      <c r="G75" s="8" t="s">
        <v>79</v>
      </c>
      <c r="H75" s="9">
        <f t="shared" si="2"/>
        <v>209</v>
      </c>
    </row>
    <row r="76" spans="2:8" ht="15" customHeight="1" x14ac:dyDescent="0.7">
      <c r="B76" s="7" t="s">
        <v>6</v>
      </c>
      <c r="C76" s="8" t="s">
        <v>1</v>
      </c>
      <c r="D76" s="8">
        <v>39</v>
      </c>
      <c r="E76" s="8">
        <v>4</v>
      </c>
      <c r="F76" s="8" t="s">
        <v>8</v>
      </c>
      <c r="G76" s="8" t="s">
        <v>98</v>
      </c>
      <c r="H76" s="9">
        <f t="shared" si="2"/>
        <v>201</v>
      </c>
    </row>
    <row r="77" spans="2:8" ht="15" customHeight="1" x14ac:dyDescent="0.7">
      <c r="B77" s="7" t="s">
        <v>2</v>
      </c>
      <c r="C77" s="8" t="s">
        <v>1</v>
      </c>
      <c r="D77" s="8">
        <v>30</v>
      </c>
      <c r="E77" s="8">
        <v>4</v>
      </c>
      <c r="F77" s="8" t="s">
        <v>8</v>
      </c>
      <c r="G77" s="8" t="s">
        <v>103</v>
      </c>
      <c r="H77" s="9">
        <f t="shared" si="2"/>
        <v>226</v>
      </c>
    </row>
    <row r="78" spans="2:8" ht="15" customHeight="1" x14ac:dyDescent="0.7">
      <c r="B78" s="7" t="s">
        <v>12</v>
      </c>
      <c r="C78" s="8" t="s">
        <v>9</v>
      </c>
      <c r="D78" s="8">
        <v>26</v>
      </c>
      <c r="E78" s="8">
        <v>4</v>
      </c>
      <c r="F78" s="8" t="s">
        <v>8</v>
      </c>
      <c r="G78" s="8" t="s">
        <v>105</v>
      </c>
      <c r="H78" s="9">
        <f t="shared" si="2"/>
        <v>216</v>
      </c>
    </row>
    <row r="79" spans="2:8" ht="15" customHeight="1" x14ac:dyDescent="0.7">
      <c r="B79" s="7" t="s">
        <v>2</v>
      </c>
      <c r="C79" s="8" t="s">
        <v>9</v>
      </c>
      <c r="D79" s="8">
        <v>36</v>
      </c>
      <c r="E79" s="8">
        <v>4</v>
      </c>
      <c r="F79" s="8" t="s">
        <v>8</v>
      </c>
      <c r="G79" s="10" t="s">
        <v>113</v>
      </c>
      <c r="H79" s="9">
        <f t="shared" si="2"/>
        <v>214</v>
      </c>
    </row>
    <row r="80" spans="2:8" ht="15" customHeight="1" x14ac:dyDescent="0.7">
      <c r="B80" s="7" t="s">
        <v>17</v>
      </c>
      <c r="C80" s="8" t="s">
        <v>1</v>
      </c>
      <c r="D80" s="8">
        <v>22</v>
      </c>
      <c r="E80" s="8">
        <v>4</v>
      </c>
      <c r="F80" s="8" t="s">
        <v>8</v>
      </c>
      <c r="G80" s="8" t="s">
        <v>120</v>
      </c>
      <c r="H80" s="9">
        <f t="shared" si="2"/>
        <v>235</v>
      </c>
    </row>
    <row r="81" spans="2:8" ht="15" customHeight="1" x14ac:dyDescent="0.7">
      <c r="B81" s="7" t="s">
        <v>14</v>
      </c>
      <c r="C81" s="8" t="s">
        <v>9</v>
      </c>
      <c r="D81" s="8">
        <v>27</v>
      </c>
      <c r="E81" s="8">
        <v>4</v>
      </c>
      <c r="F81" s="8" t="s">
        <v>8</v>
      </c>
      <c r="G81" s="10" t="s">
        <v>124</v>
      </c>
      <c r="H81" s="9">
        <f t="shared" si="2"/>
        <v>210</v>
      </c>
    </row>
    <row r="82" spans="2:8" ht="15" customHeight="1" x14ac:dyDescent="0.7">
      <c r="B82" s="7" t="s">
        <v>6</v>
      </c>
      <c r="C82" s="8" t="s">
        <v>13</v>
      </c>
      <c r="D82" s="8">
        <v>32</v>
      </c>
      <c r="E82" s="8">
        <v>4</v>
      </c>
      <c r="F82" s="8" t="s">
        <v>166</v>
      </c>
      <c r="G82" s="8" t="s">
        <v>130</v>
      </c>
      <c r="H82" s="9">
        <f t="shared" si="2"/>
        <v>207</v>
      </c>
    </row>
    <row r="83" spans="2:8" ht="15" customHeight="1" x14ac:dyDescent="0.7">
      <c r="B83" s="7" t="s">
        <v>14</v>
      </c>
      <c r="C83" s="8" t="s">
        <v>1</v>
      </c>
      <c r="D83" s="8">
        <v>26</v>
      </c>
      <c r="E83" s="8">
        <v>4</v>
      </c>
      <c r="F83" s="8" t="s">
        <v>166</v>
      </c>
      <c r="G83" s="10" t="s">
        <v>131</v>
      </c>
      <c r="H83" s="9">
        <f t="shared" si="2"/>
        <v>318</v>
      </c>
    </row>
    <row r="84" spans="2:8" ht="15" customHeight="1" x14ac:dyDescent="0.7">
      <c r="B84" s="7" t="s">
        <v>11</v>
      </c>
      <c r="C84" s="8" t="s">
        <v>9</v>
      </c>
      <c r="D84" s="8">
        <v>37</v>
      </c>
      <c r="E84" s="8">
        <v>4</v>
      </c>
      <c r="F84" s="8" t="s">
        <v>166</v>
      </c>
      <c r="G84" s="10" t="s">
        <v>136</v>
      </c>
      <c r="H84" s="9">
        <f t="shared" si="2"/>
        <v>210</v>
      </c>
    </row>
    <row r="85" spans="2:8" ht="15" customHeight="1" x14ac:dyDescent="0.7">
      <c r="B85" s="7" t="s">
        <v>12</v>
      </c>
      <c r="C85" s="8" t="s">
        <v>9</v>
      </c>
      <c r="D85" s="8">
        <v>25</v>
      </c>
      <c r="E85" s="8">
        <v>4</v>
      </c>
      <c r="F85" s="8" t="s">
        <v>166</v>
      </c>
      <c r="G85" s="10" t="s">
        <v>142</v>
      </c>
      <c r="H85" s="9">
        <f t="shared" si="2"/>
        <v>235</v>
      </c>
    </row>
    <row r="86" spans="2:8" ht="15" customHeight="1" x14ac:dyDescent="0.7">
      <c r="B86" s="7" t="s">
        <v>18</v>
      </c>
      <c r="C86" s="8" t="s">
        <v>9</v>
      </c>
      <c r="D86" s="8">
        <v>26</v>
      </c>
      <c r="E86" s="8">
        <v>4</v>
      </c>
      <c r="F86" s="8" t="s">
        <v>166</v>
      </c>
      <c r="G86" s="8" t="s">
        <v>143</v>
      </c>
      <c r="H86" s="9">
        <f t="shared" si="2"/>
        <v>208</v>
      </c>
    </row>
    <row r="87" spans="2:8" ht="15" customHeight="1" x14ac:dyDescent="0.7">
      <c r="B87" s="7" t="s">
        <v>10</v>
      </c>
      <c r="C87" s="8" t="s">
        <v>9</v>
      </c>
      <c r="D87" s="8">
        <v>26</v>
      </c>
      <c r="E87" s="8">
        <v>4</v>
      </c>
      <c r="F87" s="8" t="s">
        <v>166</v>
      </c>
      <c r="G87" s="10" t="s">
        <v>145</v>
      </c>
      <c r="H87" s="9">
        <f t="shared" si="2"/>
        <v>227</v>
      </c>
    </row>
    <row r="88" spans="2:8" ht="15" customHeight="1" x14ac:dyDescent="0.7">
      <c r="B88" s="7" t="s">
        <v>18</v>
      </c>
      <c r="C88" s="8" t="s">
        <v>9</v>
      </c>
      <c r="D88" s="8">
        <v>27</v>
      </c>
      <c r="E88" s="8">
        <v>4</v>
      </c>
      <c r="F88" s="8" t="s">
        <v>166</v>
      </c>
      <c r="G88" s="8" t="s">
        <v>148</v>
      </c>
      <c r="H88" s="9">
        <f t="shared" si="2"/>
        <v>200</v>
      </c>
    </row>
    <row r="89" spans="2:8" ht="15" customHeight="1" x14ac:dyDescent="0.7">
      <c r="B89" s="7" t="s">
        <v>6</v>
      </c>
      <c r="C89" s="8" t="s">
        <v>1</v>
      </c>
      <c r="D89" s="8">
        <v>25</v>
      </c>
      <c r="E89" s="8">
        <v>4</v>
      </c>
      <c r="F89" s="8" t="s">
        <v>166</v>
      </c>
      <c r="G89" s="10" t="s">
        <v>153</v>
      </c>
      <c r="H89" s="9">
        <f t="shared" si="2"/>
        <v>235</v>
      </c>
    </row>
    <row r="90" spans="2:8" ht="15" customHeight="1" x14ac:dyDescent="0.7">
      <c r="B90" s="7" t="s">
        <v>6</v>
      </c>
      <c r="C90" s="8" t="s">
        <v>1</v>
      </c>
      <c r="D90" s="8">
        <v>32</v>
      </c>
      <c r="E90" s="8">
        <v>4</v>
      </c>
      <c r="F90" s="8" t="s">
        <v>166</v>
      </c>
      <c r="G90" s="8" t="s">
        <v>154</v>
      </c>
      <c r="H90" s="9">
        <f t="shared" si="2"/>
        <v>293</v>
      </c>
    </row>
    <row r="91" spans="2:8" ht="15" customHeight="1" x14ac:dyDescent="0.7">
      <c r="B91" s="7" t="s">
        <v>2</v>
      </c>
      <c r="C91" s="8" t="s">
        <v>1</v>
      </c>
      <c r="D91" s="8">
        <v>25</v>
      </c>
      <c r="E91" s="8">
        <v>4</v>
      </c>
      <c r="F91" s="8" t="s">
        <v>166</v>
      </c>
      <c r="G91" s="8" t="s">
        <v>156</v>
      </c>
      <c r="H91" s="9">
        <f t="shared" si="2"/>
        <v>208</v>
      </c>
    </row>
    <row r="92" spans="2:8" ht="15" customHeight="1" x14ac:dyDescent="0.7">
      <c r="B92" s="7" t="s">
        <v>6</v>
      </c>
      <c r="C92" s="8" t="s">
        <v>1</v>
      </c>
      <c r="D92" s="8">
        <v>26</v>
      </c>
      <c r="E92" s="8">
        <v>4</v>
      </c>
      <c r="F92" s="8" t="s">
        <v>166</v>
      </c>
      <c r="G92" s="8" t="s">
        <v>162</v>
      </c>
      <c r="H92" s="9">
        <f t="shared" si="2"/>
        <v>222</v>
      </c>
    </row>
    <row r="93" spans="2:8" ht="15" customHeight="1" x14ac:dyDescent="0.7">
      <c r="B93" s="7" t="s">
        <v>17</v>
      </c>
      <c r="C93" s="8" t="s">
        <v>9</v>
      </c>
      <c r="D93" s="8">
        <v>28</v>
      </c>
      <c r="E93" s="8">
        <v>5</v>
      </c>
      <c r="F93" s="8" t="s">
        <v>3</v>
      </c>
      <c r="G93" s="8" t="s">
        <v>46</v>
      </c>
      <c r="H93" s="9">
        <f t="shared" si="2"/>
        <v>241</v>
      </c>
    </row>
    <row r="94" spans="2:8" ht="15" customHeight="1" x14ac:dyDescent="0.7">
      <c r="B94" s="7" t="s">
        <v>17</v>
      </c>
      <c r="C94" s="8" t="s">
        <v>13</v>
      </c>
      <c r="D94" s="8">
        <v>27</v>
      </c>
      <c r="E94" s="8">
        <v>5</v>
      </c>
      <c r="F94" s="8" t="s">
        <v>3</v>
      </c>
      <c r="G94" s="8" t="s">
        <v>59</v>
      </c>
      <c r="H94" s="9">
        <f t="shared" si="2"/>
        <v>208</v>
      </c>
    </row>
    <row r="95" spans="2:8" ht="15" customHeight="1" x14ac:dyDescent="0.7">
      <c r="B95" s="7" t="s">
        <v>6</v>
      </c>
      <c r="C95" s="8" t="s">
        <v>1</v>
      </c>
      <c r="D95" s="8">
        <v>25</v>
      </c>
      <c r="E95" s="8">
        <v>5</v>
      </c>
      <c r="F95" s="8" t="s">
        <v>3</v>
      </c>
      <c r="G95" s="8" t="s">
        <v>81</v>
      </c>
      <c r="H95" s="9">
        <f t="shared" si="2"/>
        <v>220</v>
      </c>
    </row>
    <row r="96" spans="2:8" ht="15" customHeight="1" x14ac:dyDescent="0.7">
      <c r="B96" s="7" t="s">
        <v>10</v>
      </c>
      <c r="C96" s="8" t="s">
        <v>9</v>
      </c>
      <c r="D96" s="8">
        <v>28</v>
      </c>
      <c r="E96" s="8">
        <v>5</v>
      </c>
      <c r="F96" s="8" t="s">
        <v>3</v>
      </c>
      <c r="G96" s="8" t="s">
        <v>82</v>
      </c>
      <c r="H96" s="9">
        <f t="shared" si="2"/>
        <v>222</v>
      </c>
    </row>
    <row r="97" spans="2:8" ht="15" customHeight="1" x14ac:dyDescent="0.7">
      <c r="B97" s="7" t="s">
        <v>6</v>
      </c>
      <c r="C97" s="8" t="s">
        <v>1</v>
      </c>
      <c r="D97" s="8">
        <v>36</v>
      </c>
      <c r="E97" s="8">
        <v>5</v>
      </c>
      <c r="F97" s="8" t="s">
        <v>3</v>
      </c>
      <c r="G97" s="8" t="s">
        <v>87</v>
      </c>
      <c r="H97" s="9">
        <f t="shared" si="2"/>
        <v>236</v>
      </c>
    </row>
    <row r="98" spans="2:8" ht="15" customHeight="1" x14ac:dyDescent="0.7">
      <c r="B98" s="7" t="s">
        <v>10</v>
      </c>
      <c r="C98" s="8" t="s">
        <v>9</v>
      </c>
      <c r="D98" s="8">
        <v>24</v>
      </c>
      <c r="E98" s="8">
        <v>5</v>
      </c>
      <c r="F98" s="8" t="s">
        <v>3</v>
      </c>
      <c r="G98" s="8" t="s">
        <v>109</v>
      </c>
      <c r="H98" s="9">
        <f t="shared" si="2"/>
        <v>212</v>
      </c>
    </row>
    <row r="99" spans="2:8" ht="15" customHeight="1" x14ac:dyDescent="0.7">
      <c r="B99" s="7" t="s">
        <v>11</v>
      </c>
      <c r="C99" s="8" t="s">
        <v>9</v>
      </c>
      <c r="D99" s="8">
        <v>38</v>
      </c>
      <c r="E99" s="8">
        <v>5</v>
      </c>
      <c r="F99" s="8" t="s">
        <v>3</v>
      </c>
      <c r="G99" s="8" t="s">
        <v>121</v>
      </c>
      <c r="H99" s="9">
        <f t="shared" si="2"/>
        <v>201</v>
      </c>
    </row>
    <row r="100" spans="2:8" ht="15" customHeight="1" x14ac:dyDescent="0.7">
      <c r="B100" s="7" t="s">
        <v>14</v>
      </c>
      <c r="C100" s="8" t="s">
        <v>1</v>
      </c>
      <c r="D100" s="8">
        <v>26</v>
      </c>
      <c r="E100" s="8">
        <v>5</v>
      </c>
      <c r="F100" s="8" t="s">
        <v>3</v>
      </c>
      <c r="G100" s="8" t="s">
        <v>151</v>
      </c>
      <c r="H100" s="9">
        <f t="shared" si="2"/>
        <v>255</v>
      </c>
    </row>
    <row r="101" spans="2:8" ht="15" customHeight="1" x14ac:dyDescent="0.7">
      <c r="B101" s="7" t="s">
        <v>10</v>
      </c>
      <c r="C101" s="8" t="s">
        <v>9</v>
      </c>
      <c r="D101" s="8">
        <v>28</v>
      </c>
      <c r="E101" s="8">
        <v>5</v>
      </c>
      <c r="F101" s="8" t="s">
        <v>3</v>
      </c>
      <c r="G101" s="8" t="s">
        <v>155</v>
      </c>
      <c r="H101" s="9">
        <f t="shared" si="2"/>
        <v>252</v>
      </c>
    </row>
    <row r="102" spans="2:8" ht="15" customHeight="1" x14ac:dyDescent="0.7">
      <c r="B102" s="7" t="s">
        <v>10</v>
      </c>
      <c r="C102" s="8" t="s">
        <v>1</v>
      </c>
      <c r="D102" s="8">
        <v>25</v>
      </c>
      <c r="E102" s="8">
        <v>6</v>
      </c>
      <c r="F102" s="8" t="s">
        <v>7</v>
      </c>
      <c r="G102" s="10" t="s">
        <v>41</v>
      </c>
      <c r="H102" s="9">
        <f t="shared" si="2"/>
        <v>333</v>
      </c>
    </row>
    <row r="103" spans="2:8" ht="15" customHeight="1" x14ac:dyDescent="0.7">
      <c r="B103" s="7" t="s">
        <v>14</v>
      </c>
      <c r="C103" s="8" t="s">
        <v>9</v>
      </c>
      <c r="D103" s="8">
        <v>27</v>
      </c>
      <c r="E103" s="8">
        <v>6</v>
      </c>
      <c r="F103" s="8" t="s">
        <v>7</v>
      </c>
      <c r="G103" s="8" t="s">
        <v>64</v>
      </c>
      <c r="H103" s="9">
        <f t="shared" si="2"/>
        <v>203</v>
      </c>
    </row>
    <row r="104" spans="2:8" ht="15" customHeight="1" x14ac:dyDescent="0.7">
      <c r="B104" s="7" t="s">
        <v>11</v>
      </c>
      <c r="C104" s="8" t="s">
        <v>9</v>
      </c>
      <c r="D104" s="8">
        <v>38</v>
      </c>
      <c r="E104" s="8">
        <v>6</v>
      </c>
      <c r="F104" s="8" t="s">
        <v>7</v>
      </c>
      <c r="G104" s="10" t="s">
        <v>83</v>
      </c>
      <c r="H104" s="9">
        <f t="shared" si="2"/>
        <v>200</v>
      </c>
    </row>
    <row r="105" spans="2:8" ht="15" customHeight="1" x14ac:dyDescent="0.7">
      <c r="B105" s="7" t="s">
        <v>10</v>
      </c>
      <c r="C105" s="8" t="s">
        <v>9</v>
      </c>
      <c r="D105" s="8">
        <v>28</v>
      </c>
      <c r="E105" s="8">
        <v>6</v>
      </c>
      <c r="F105" s="8" t="s">
        <v>7</v>
      </c>
      <c r="G105" s="8" t="s">
        <v>86</v>
      </c>
      <c r="H105" s="9">
        <f t="shared" si="2"/>
        <v>207</v>
      </c>
    </row>
    <row r="106" spans="2:8" ht="15" customHeight="1" x14ac:dyDescent="0.7">
      <c r="B106" s="7" t="s">
        <v>6</v>
      </c>
      <c r="C106" s="8" t="s">
        <v>1</v>
      </c>
      <c r="D106" s="8">
        <v>36</v>
      </c>
      <c r="E106" s="8">
        <v>6</v>
      </c>
      <c r="F106" s="8" t="s">
        <v>7</v>
      </c>
      <c r="G106" s="8" t="s">
        <v>93</v>
      </c>
      <c r="H106" s="9">
        <f t="shared" si="2"/>
        <v>219</v>
      </c>
    </row>
    <row r="107" spans="2:8" ht="15" customHeight="1" x14ac:dyDescent="0.7">
      <c r="B107" s="7" t="s">
        <v>10</v>
      </c>
      <c r="C107" s="8" t="s">
        <v>9</v>
      </c>
      <c r="D107" s="8">
        <v>28</v>
      </c>
      <c r="E107" s="8">
        <v>6</v>
      </c>
      <c r="F107" s="8" t="s">
        <v>7</v>
      </c>
      <c r="G107" s="8" t="s">
        <v>94</v>
      </c>
      <c r="H107" s="9">
        <f t="shared" si="2"/>
        <v>242</v>
      </c>
    </row>
    <row r="108" spans="2:8" ht="15" customHeight="1" x14ac:dyDescent="0.7">
      <c r="B108" s="7" t="s">
        <v>18</v>
      </c>
      <c r="C108" s="8" t="s">
        <v>9</v>
      </c>
      <c r="D108" s="8">
        <v>35</v>
      </c>
      <c r="E108" s="8">
        <v>6</v>
      </c>
      <c r="F108" s="8" t="s">
        <v>7</v>
      </c>
      <c r="G108" s="10" t="s">
        <v>95</v>
      </c>
      <c r="H108" s="9">
        <f t="shared" si="2"/>
        <v>292</v>
      </c>
    </row>
    <row r="109" spans="2:8" ht="15" customHeight="1" x14ac:dyDescent="0.7">
      <c r="B109" s="7" t="s">
        <v>6</v>
      </c>
      <c r="C109" s="8" t="s">
        <v>1</v>
      </c>
      <c r="D109" s="8">
        <v>34</v>
      </c>
      <c r="E109" s="8">
        <v>6</v>
      </c>
      <c r="F109" s="8" t="s">
        <v>7</v>
      </c>
      <c r="G109" s="8" t="s">
        <v>106</v>
      </c>
      <c r="H109" s="9">
        <f t="shared" si="2"/>
        <v>212</v>
      </c>
    </row>
    <row r="110" spans="2:8" ht="15" customHeight="1" x14ac:dyDescent="0.7">
      <c r="B110" s="7" t="s">
        <v>10</v>
      </c>
      <c r="C110" s="8" t="s">
        <v>9</v>
      </c>
      <c r="D110" s="8">
        <v>26</v>
      </c>
      <c r="E110" s="8">
        <v>6</v>
      </c>
      <c r="F110" s="8" t="s">
        <v>7</v>
      </c>
      <c r="G110" s="8" t="s">
        <v>133</v>
      </c>
      <c r="H110" s="9">
        <f t="shared" si="2"/>
        <v>200</v>
      </c>
    </row>
    <row r="111" spans="2:8" ht="15" customHeight="1" x14ac:dyDescent="0.7">
      <c r="B111" s="7" t="s">
        <v>12</v>
      </c>
      <c r="C111" s="8" t="s">
        <v>9</v>
      </c>
      <c r="D111" s="8">
        <v>24</v>
      </c>
      <c r="E111" s="8">
        <v>6</v>
      </c>
      <c r="F111" s="8" t="s">
        <v>7</v>
      </c>
      <c r="G111" s="10" t="s">
        <v>149</v>
      </c>
      <c r="H111" s="9">
        <f t="shared" si="2"/>
        <v>251</v>
      </c>
    </row>
    <row r="112" spans="2:8" ht="15" customHeight="1" x14ac:dyDescent="0.7">
      <c r="B112" s="7" t="s">
        <v>14</v>
      </c>
      <c r="C112" s="8" t="s">
        <v>1</v>
      </c>
      <c r="D112" s="8">
        <v>29</v>
      </c>
      <c r="E112" s="8">
        <v>6</v>
      </c>
      <c r="F112" s="8" t="s">
        <v>7</v>
      </c>
      <c r="G112" s="10" t="s">
        <v>165</v>
      </c>
      <c r="H112" s="9">
        <f t="shared" si="2"/>
        <v>222</v>
      </c>
    </row>
    <row r="113" spans="2:8" ht="15" customHeight="1" x14ac:dyDescent="0.7">
      <c r="B113" s="7" t="s">
        <v>10</v>
      </c>
      <c r="C113" s="8" t="s">
        <v>9</v>
      </c>
      <c r="D113" s="8">
        <v>24</v>
      </c>
      <c r="E113" s="8">
        <v>7</v>
      </c>
      <c r="F113" s="8" t="s">
        <v>28</v>
      </c>
      <c r="G113" s="8" t="s">
        <v>30</v>
      </c>
      <c r="H113" s="9">
        <f t="shared" si="2"/>
        <v>237</v>
      </c>
    </row>
    <row r="114" spans="2:8" ht="15" customHeight="1" x14ac:dyDescent="0.7">
      <c r="B114" s="7" t="s">
        <v>14</v>
      </c>
      <c r="C114" s="8" t="s">
        <v>9</v>
      </c>
      <c r="D114" s="8">
        <v>31</v>
      </c>
      <c r="E114" s="8">
        <v>7</v>
      </c>
      <c r="F114" s="8" t="s">
        <v>28</v>
      </c>
      <c r="G114" s="10" t="s">
        <v>33</v>
      </c>
      <c r="H114" s="9">
        <f t="shared" si="2"/>
        <v>220</v>
      </c>
    </row>
    <row r="115" spans="2:8" ht="15" customHeight="1" x14ac:dyDescent="0.7">
      <c r="B115" s="7" t="s">
        <v>11</v>
      </c>
      <c r="C115" s="8" t="s">
        <v>9</v>
      </c>
      <c r="D115" s="8">
        <v>28</v>
      </c>
      <c r="E115" s="8">
        <v>7</v>
      </c>
      <c r="F115" s="8" t="s">
        <v>28</v>
      </c>
      <c r="G115" s="8" t="s">
        <v>42</v>
      </c>
      <c r="H115" s="9">
        <f t="shared" si="2"/>
        <v>206</v>
      </c>
    </row>
    <row r="116" spans="2:8" ht="15" customHeight="1" x14ac:dyDescent="0.7">
      <c r="B116" s="7" t="s">
        <v>6</v>
      </c>
      <c r="C116" s="8" t="s">
        <v>1</v>
      </c>
      <c r="D116" s="8">
        <v>28</v>
      </c>
      <c r="E116" s="8">
        <v>7</v>
      </c>
      <c r="F116" s="8" t="s">
        <v>28</v>
      </c>
      <c r="G116" s="8" t="s">
        <v>43</v>
      </c>
      <c r="H116" s="9">
        <f t="shared" si="2"/>
        <v>230</v>
      </c>
    </row>
    <row r="117" spans="2:8" ht="15" customHeight="1" x14ac:dyDescent="0.7">
      <c r="B117" s="7" t="s">
        <v>6</v>
      </c>
      <c r="C117" s="8" t="s">
        <v>1</v>
      </c>
      <c r="D117" s="8">
        <v>30</v>
      </c>
      <c r="E117" s="8">
        <v>7</v>
      </c>
      <c r="F117" s="8" t="s">
        <v>28</v>
      </c>
      <c r="G117" s="8" t="s">
        <v>49</v>
      </c>
      <c r="H117" s="9">
        <f t="shared" si="2"/>
        <v>204</v>
      </c>
    </row>
    <row r="118" spans="2:8" ht="15" customHeight="1" x14ac:dyDescent="0.7">
      <c r="B118" s="7" t="s">
        <v>14</v>
      </c>
      <c r="C118" s="8" t="s">
        <v>1</v>
      </c>
      <c r="D118" s="8">
        <v>25</v>
      </c>
      <c r="E118" s="8">
        <v>7</v>
      </c>
      <c r="F118" s="8" t="s">
        <v>28</v>
      </c>
      <c r="G118" s="8" t="s">
        <v>52</v>
      </c>
      <c r="H118" s="9">
        <f t="shared" si="2"/>
        <v>244</v>
      </c>
    </row>
    <row r="119" spans="2:8" ht="15" customHeight="1" x14ac:dyDescent="0.7">
      <c r="B119" s="7" t="s">
        <v>12</v>
      </c>
      <c r="C119" s="8" t="s">
        <v>9</v>
      </c>
      <c r="D119" s="8">
        <v>23</v>
      </c>
      <c r="E119" s="8">
        <v>7</v>
      </c>
      <c r="F119" s="8" t="s">
        <v>28</v>
      </c>
      <c r="G119" s="10" t="s">
        <v>65</v>
      </c>
      <c r="H119" s="9">
        <f t="shared" si="2"/>
        <v>293</v>
      </c>
    </row>
    <row r="120" spans="2:8" ht="15" customHeight="1" x14ac:dyDescent="0.7">
      <c r="B120" s="7" t="s">
        <v>18</v>
      </c>
      <c r="C120" s="8" t="s">
        <v>9</v>
      </c>
      <c r="D120" s="8">
        <v>35</v>
      </c>
      <c r="E120" s="8">
        <v>7</v>
      </c>
      <c r="F120" s="8" t="s">
        <v>28</v>
      </c>
      <c r="G120" s="8" t="s">
        <v>85</v>
      </c>
      <c r="H120" s="9">
        <f t="shared" si="2"/>
        <v>293</v>
      </c>
    </row>
    <row r="121" spans="2:8" ht="15" customHeight="1" x14ac:dyDescent="0.7">
      <c r="B121" s="7" t="s">
        <v>2</v>
      </c>
      <c r="C121" s="8" t="s">
        <v>1</v>
      </c>
      <c r="D121" s="8">
        <v>21</v>
      </c>
      <c r="E121" s="8">
        <v>7</v>
      </c>
      <c r="F121" s="8" t="s">
        <v>28</v>
      </c>
      <c r="G121" s="10" t="s">
        <v>91</v>
      </c>
      <c r="H121" s="9">
        <f t="shared" si="2"/>
        <v>257</v>
      </c>
    </row>
    <row r="122" spans="2:8" ht="15" customHeight="1" x14ac:dyDescent="0.7">
      <c r="B122" s="7" t="s">
        <v>12</v>
      </c>
      <c r="C122" s="8" t="s">
        <v>1</v>
      </c>
      <c r="D122" s="8">
        <v>29</v>
      </c>
      <c r="E122" s="8">
        <v>7</v>
      </c>
      <c r="F122" s="8" t="s">
        <v>28</v>
      </c>
      <c r="G122" s="10" t="s">
        <v>99</v>
      </c>
      <c r="H122" s="9">
        <f t="shared" si="2"/>
        <v>218</v>
      </c>
    </row>
    <row r="123" spans="2:8" ht="15" customHeight="1" x14ac:dyDescent="0.7">
      <c r="B123" s="7" t="s">
        <v>10</v>
      </c>
      <c r="C123" s="8" t="s">
        <v>9</v>
      </c>
      <c r="D123" s="8">
        <v>32</v>
      </c>
      <c r="E123" s="8">
        <v>7</v>
      </c>
      <c r="F123" s="8" t="s">
        <v>28</v>
      </c>
      <c r="G123" s="8" t="s">
        <v>107</v>
      </c>
      <c r="H123" s="9">
        <f t="shared" si="2"/>
        <v>232</v>
      </c>
    </row>
    <row r="124" spans="2:8" ht="15" customHeight="1" x14ac:dyDescent="0.7">
      <c r="B124" s="7" t="s">
        <v>11</v>
      </c>
      <c r="C124" s="8" t="s">
        <v>9</v>
      </c>
      <c r="D124" s="8">
        <v>38</v>
      </c>
      <c r="E124" s="8">
        <v>7</v>
      </c>
      <c r="F124" s="8" t="s">
        <v>28</v>
      </c>
      <c r="G124" s="10" t="s">
        <v>111</v>
      </c>
      <c r="H124" s="9">
        <f t="shared" si="2"/>
        <v>209</v>
      </c>
    </row>
    <row r="125" spans="2:8" ht="15" customHeight="1" x14ac:dyDescent="0.7">
      <c r="B125" s="7" t="s">
        <v>10</v>
      </c>
      <c r="C125" s="8" t="s">
        <v>1</v>
      </c>
      <c r="D125" s="8">
        <v>23</v>
      </c>
      <c r="E125" s="8">
        <v>7</v>
      </c>
      <c r="F125" s="8" t="s">
        <v>28</v>
      </c>
      <c r="G125" s="8" t="s">
        <v>127</v>
      </c>
      <c r="H125" s="9">
        <f t="shared" si="2"/>
        <v>219</v>
      </c>
    </row>
    <row r="126" spans="2:8" ht="15" customHeight="1" x14ac:dyDescent="0.7">
      <c r="B126" s="7" t="s">
        <v>6</v>
      </c>
      <c r="C126" s="8" t="s">
        <v>1</v>
      </c>
      <c r="D126" s="8">
        <v>37</v>
      </c>
      <c r="E126" s="8">
        <v>7</v>
      </c>
      <c r="F126" s="8" t="s">
        <v>28</v>
      </c>
      <c r="G126" s="10" t="s">
        <v>135</v>
      </c>
      <c r="H126" s="9">
        <f t="shared" si="2"/>
        <v>246</v>
      </c>
    </row>
    <row r="127" spans="2:8" ht="15" customHeight="1" x14ac:dyDescent="0.7">
      <c r="B127" s="7" t="s">
        <v>6</v>
      </c>
      <c r="C127" s="8" t="s">
        <v>1</v>
      </c>
      <c r="D127" s="8">
        <v>25</v>
      </c>
      <c r="E127" s="8">
        <v>7</v>
      </c>
      <c r="F127" s="8" t="s">
        <v>28</v>
      </c>
      <c r="G127" s="10" t="s">
        <v>138</v>
      </c>
      <c r="H127" s="9">
        <f t="shared" si="2"/>
        <v>205</v>
      </c>
    </row>
    <row r="128" spans="2:8" ht="15" customHeight="1" x14ac:dyDescent="0.7">
      <c r="B128" s="7" t="s">
        <v>10</v>
      </c>
      <c r="C128" s="8" t="s">
        <v>9</v>
      </c>
      <c r="D128" s="8">
        <v>26</v>
      </c>
      <c r="E128" s="8">
        <v>7</v>
      </c>
      <c r="F128" s="8" t="s">
        <v>28</v>
      </c>
      <c r="G128" s="8" t="s">
        <v>147</v>
      </c>
      <c r="H128" s="9">
        <f t="shared" si="2"/>
        <v>257</v>
      </c>
    </row>
    <row r="129" spans="2:8" ht="15" customHeight="1" x14ac:dyDescent="0.7">
      <c r="B129" s="7" t="s">
        <v>18</v>
      </c>
      <c r="C129" s="8" t="s">
        <v>9</v>
      </c>
      <c r="D129" s="8">
        <v>25</v>
      </c>
      <c r="E129" s="8">
        <v>7</v>
      </c>
      <c r="F129" s="8" t="s">
        <v>28</v>
      </c>
      <c r="G129" s="8" t="s">
        <v>150</v>
      </c>
      <c r="H129" s="9">
        <f t="shared" si="2"/>
        <v>233</v>
      </c>
    </row>
    <row r="130" spans="2:8" ht="15" customHeight="1" x14ac:dyDescent="0.7">
      <c r="B130" s="7" t="s">
        <v>12</v>
      </c>
      <c r="C130" s="8" t="s">
        <v>9</v>
      </c>
      <c r="D130" s="8">
        <v>28</v>
      </c>
      <c r="E130" s="8">
        <v>8</v>
      </c>
      <c r="F130" s="8" t="s">
        <v>5</v>
      </c>
      <c r="G130" s="8" t="s">
        <v>70</v>
      </c>
      <c r="H130" s="9">
        <f t="shared" si="2"/>
        <v>216</v>
      </c>
    </row>
    <row r="131" spans="2:8" ht="15" customHeight="1" x14ac:dyDescent="0.7">
      <c r="B131" s="7" t="s">
        <v>11</v>
      </c>
      <c r="C131" s="8" t="s">
        <v>1</v>
      </c>
      <c r="D131" s="8">
        <v>22</v>
      </c>
      <c r="E131" s="8">
        <v>8</v>
      </c>
      <c r="F131" s="8" t="s">
        <v>5</v>
      </c>
      <c r="G131" s="8" t="s">
        <v>96</v>
      </c>
      <c r="H131" s="9">
        <f t="shared" si="2"/>
        <v>200</v>
      </c>
    </row>
    <row r="132" spans="2:8" ht="15" customHeight="1" x14ac:dyDescent="0.7">
      <c r="B132" s="7" t="s">
        <v>6</v>
      </c>
      <c r="C132" s="8" t="s">
        <v>1</v>
      </c>
      <c r="D132" s="8">
        <v>25</v>
      </c>
      <c r="E132" s="8">
        <v>8</v>
      </c>
      <c r="F132" s="8" t="s">
        <v>5</v>
      </c>
      <c r="G132" s="10" t="s">
        <v>101</v>
      </c>
      <c r="H132" s="9">
        <f t="shared" ref="H132:H139" si="3">LEN(G132)</f>
        <v>233</v>
      </c>
    </row>
    <row r="133" spans="2:8" ht="15" customHeight="1" x14ac:dyDescent="0.7">
      <c r="B133" s="7" t="s">
        <v>10</v>
      </c>
      <c r="C133" s="8" t="s">
        <v>9</v>
      </c>
      <c r="D133" s="8">
        <v>24</v>
      </c>
      <c r="E133" s="8">
        <v>8</v>
      </c>
      <c r="F133" s="8" t="s">
        <v>5</v>
      </c>
      <c r="G133" s="10" t="s">
        <v>104</v>
      </c>
      <c r="H133" s="9">
        <f t="shared" si="3"/>
        <v>205</v>
      </c>
    </row>
    <row r="134" spans="2:8" ht="15" customHeight="1" x14ac:dyDescent="0.7">
      <c r="B134" s="7" t="s">
        <v>10</v>
      </c>
      <c r="C134" s="8" t="s">
        <v>9</v>
      </c>
      <c r="D134" s="8">
        <v>28</v>
      </c>
      <c r="E134" s="8">
        <v>8</v>
      </c>
      <c r="F134" s="8" t="s">
        <v>5</v>
      </c>
      <c r="G134" s="10" t="s">
        <v>108</v>
      </c>
      <c r="H134" s="9">
        <f t="shared" si="3"/>
        <v>266</v>
      </c>
    </row>
    <row r="135" spans="2:8" ht="15" customHeight="1" x14ac:dyDescent="0.7">
      <c r="B135" s="7" t="s">
        <v>12</v>
      </c>
      <c r="C135" s="8" t="s">
        <v>9</v>
      </c>
      <c r="D135" s="8">
        <v>25</v>
      </c>
      <c r="E135" s="8">
        <v>8</v>
      </c>
      <c r="F135" s="8" t="s">
        <v>5</v>
      </c>
      <c r="G135" s="8" t="s">
        <v>132</v>
      </c>
      <c r="H135" s="9">
        <f t="shared" si="3"/>
        <v>211</v>
      </c>
    </row>
    <row r="136" spans="2:8" ht="15" customHeight="1" x14ac:dyDescent="0.7">
      <c r="B136" s="7" t="s">
        <v>6</v>
      </c>
      <c r="C136" s="8" t="s">
        <v>1</v>
      </c>
      <c r="D136" s="8">
        <v>35</v>
      </c>
      <c r="E136" s="8">
        <v>8</v>
      </c>
      <c r="F136" s="8" t="s">
        <v>5</v>
      </c>
      <c r="G136" s="10" t="s">
        <v>134</v>
      </c>
      <c r="H136" s="9">
        <f t="shared" si="3"/>
        <v>218</v>
      </c>
    </row>
    <row r="137" spans="2:8" ht="15" customHeight="1" x14ac:dyDescent="0.7">
      <c r="B137" s="7" t="s">
        <v>10</v>
      </c>
      <c r="C137" s="8" t="s">
        <v>9</v>
      </c>
      <c r="D137" s="8">
        <v>29</v>
      </c>
      <c r="E137" s="8">
        <v>8</v>
      </c>
      <c r="F137" s="8" t="s">
        <v>5</v>
      </c>
      <c r="G137" s="10" t="s">
        <v>140</v>
      </c>
      <c r="H137" s="9">
        <f t="shared" si="3"/>
        <v>236</v>
      </c>
    </row>
    <row r="138" spans="2:8" ht="15" customHeight="1" x14ac:dyDescent="0.7">
      <c r="B138" s="7" t="s">
        <v>18</v>
      </c>
      <c r="C138" s="8" t="s">
        <v>1</v>
      </c>
      <c r="D138" s="8">
        <v>24</v>
      </c>
      <c r="E138" s="8">
        <v>8</v>
      </c>
      <c r="F138" s="8" t="s">
        <v>5</v>
      </c>
      <c r="G138" s="8" t="s">
        <v>159</v>
      </c>
      <c r="H138" s="9">
        <f t="shared" si="3"/>
        <v>201</v>
      </c>
    </row>
    <row r="139" spans="2:8" ht="15" customHeight="1" x14ac:dyDescent="0.7">
      <c r="B139" s="11" t="s">
        <v>14</v>
      </c>
      <c r="C139" s="12" t="s">
        <v>9</v>
      </c>
      <c r="D139" s="12">
        <v>31</v>
      </c>
      <c r="E139" s="12">
        <v>8</v>
      </c>
      <c r="F139" s="12" t="s">
        <v>5</v>
      </c>
      <c r="G139" s="12" t="s">
        <v>163</v>
      </c>
      <c r="H139" s="9">
        <f t="shared" si="3"/>
        <v>217</v>
      </c>
    </row>
  </sheetData>
  <autoFilter ref="B2:K2" xr:uid="{71542ADE-6443-4F0D-8683-105F209B267C}">
    <sortState xmlns:xlrd2="http://schemas.microsoft.com/office/spreadsheetml/2017/richdata2" ref="B3:K139">
      <sortCondition ref="E2"/>
    </sortState>
  </autoFilter>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結果まとめ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LX3</dc:creator>
  <cp:lastModifiedBy>沢辺敦志</cp:lastModifiedBy>
  <dcterms:created xsi:type="dcterms:W3CDTF">2020-03-19T06:53:46Z</dcterms:created>
  <dcterms:modified xsi:type="dcterms:W3CDTF">2021-05-25T02:34:29Z</dcterms:modified>
</cp:coreProperties>
</file>