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LX3\Desktop\"/>
    </mc:Choice>
  </mc:AlternateContent>
  <xr:revisionPtr revIDLastSave="0" documentId="13_ncr:1_{78EDC9E2-A3E7-4099-97AC-E4FE8424096A}" xr6:coauthVersionLast="45" xr6:coauthVersionMax="45" xr10:uidLastSave="{00000000-0000-0000-0000-000000000000}"/>
  <bookViews>
    <workbookView xWindow="23880" yWindow="-120" windowWidth="29040" windowHeight="15840" xr2:uid="{878DFCA8-A4DD-4F8B-BB5B-DF161EA6FA74}"/>
  </bookViews>
  <sheets>
    <sheet name="結果まとめ" sheetId="1" r:id="rId1"/>
  </sheets>
  <definedNames>
    <definedName name="_xlnm._FilterDatabase" localSheetId="0" hidden="1">結果まとめ!$B$2:$H$2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 i="1" l="1"/>
  <c r="K5" i="1"/>
  <c r="K6" i="1"/>
  <c r="K7" i="1"/>
  <c r="K8" i="1"/>
  <c r="K9" i="1"/>
  <c r="K3" i="1"/>
  <c r="H9" i="1"/>
  <c r="H128" i="1"/>
  <c r="H149" i="1"/>
  <c r="H8" i="1"/>
  <c r="H32" i="1"/>
  <c r="H83" i="1"/>
  <c r="H151" i="1"/>
  <c r="H112" i="1"/>
  <c r="H129" i="1"/>
  <c r="H33" i="1"/>
  <c r="H118" i="1"/>
  <c r="H147" i="1"/>
  <c r="H78" i="1"/>
  <c r="H120" i="1"/>
  <c r="H35" i="1"/>
  <c r="H146" i="1"/>
  <c r="H144" i="1"/>
  <c r="H38" i="1"/>
  <c r="H141" i="1"/>
  <c r="H74" i="1"/>
  <c r="H5" i="1"/>
  <c r="H6" i="1"/>
  <c r="H97" i="1"/>
  <c r="H145" i="1"/>
  <c r="H81" i="1"/>
  <c r="H65" i="1"/>
  <c r="H106" i="1"/>
  <c r="H138" i="1"/>
  <c r="H71" i="1"/>
  <c r="H135" i="1"/>
  <c r="H153" i="1"/>
  <c r="H4" i="1"/>
  <c r="H23" i="1"/>
  <c r="H55" i="1"/>
  <c r="H124" i="1"/>
  <c r="H148" i="1"/>
  <c r="H56" i="1"/>
  <c r="H27" i="1"/>
  <c r="H61" i="1"/>
  <c r="H73" i="1"/>
  <c r="H62" i="1"/>
  <c r="H130" i="1"/>
  <c r="H93" i="1"/>
  <c r="H119" i="1"/>
  <c r="H113" i="1"/>
  <c r="H72" i="1"/>
  <c r="H34" i="1"/>
  <c r="H98" i="1"/>
  <c r="H39" i="1"/>
  <c r="H82" i="1"/>
  <c r="H24" i="1"/>
  <c r="H57" i="1"/>
  <c r="H125" i="1"/>
  <c r="H58" i="1"/>
  <c r="H103" i="1"/>
  <c r="H132" i="1"/>
  <c r="H133" i="1"/>
  <c r="H31" i="1"/>
  <c r="H70" i="1"/>
  <c r="H95" i="1"/>
  <c r="H139" i="1"/>
  <c r="H150" i="1"/>
  <c r="H100" i="1"/>
  <c r="H115" i="1"/>
  <c r="H136" i="1"/>
  <c r="H137" i="1"/>
  <c r="H121" i="1"/>
  <c r="H122" i="1"/>
  <c r="H134" i="1"/>
  <c r="H40" i="1"/>
  <c r="H96" i="1"/>
  <c r="H25" i="1"/>
  <c r="H59" i="1"/>
  <c r="H76" i="1"/>
  <c r="H91" i="1"/>
  <c r="H104" i="1"/>
  <c r="H7" i="1"/>
  <c r="H36" i="1"/>
  <c r="H99" i="1"/>
  <c r="H37" i="1"/>
  <c r="H41" i="1"/>
  <c r="H42" i="1"/>
  <c r="H43" i="1"/>
  <c r="H44" i="1"/>
  <c r="H45" i="1"/>
  <c r="H114" i="1"/>
  <c r="H63" i="1"/>
  <c r="H109" i="1"/>
  <c r="H66" i="1"/>
  <c r="H140" i="1"/>
  <c r="H64" i="1"/>
  <c r="H131" i="1"/>
  <c r="H111" i="1"/>
  <c r="H79" i="1"/>
  <c r="H46" i="1"/>
  <c r="H60" i="1"/>
  <c r="H26" i="1"/>
  <c r="H107" i="1"/>
  <c r="H126" i="1"/>
  <c r="H127" i="1"/>
  <c r="H105" i="1"/>
  <c r="H11" i="1"/>
  <c r="H77" i="1"/>
  <c r="H152" i="1"/>
  <c r="H47" i="1"/>
  <c r="H110" i="1"/>
  <c r="H69" i="1"/>
  <c r="H75" i="1"/>
  <c r="H84" i="1"/>
  <c r="H102" i="1"/>
  <c r="H67" i="1"/>
  <c r="H92" i="1"/>
  <c r="H48" i="1"/>
  <c r="H123" i="1"/>
  <c r="H143" i="1"/>
  <c r="H49" i="1"/>
  <c r="H108" i="1"/>
  <c r="H116" i="1"/>
  <c r="H28" i="1"/>
  <c r="H68" i="1"/>
  <c r="H50" i="1"/>
  <c r="H51" i="1"/>
  <c r="H52" i="1"/>
  <c r="H53" i="1"/>
  <c r="H54" i="1"/>
  <c r="H94" i="1"/>
  <c r="H85" i="1"/>
  <c r="H86" i="1"/>
  <c r="H87" i="1"/>
  <c r="H88" i="1"/>
  <c r="H89" i="1"/>
  <c r="H142" i="1"/>
  <c r="H12" i="1"/>
  <c r="H3" i="1"/>
  <c r="H29" i="1"/>
  <c r="H10" i="1"/>
  <c r="H13" i="1"/>
  <c r="H14" i="1"/>
  <c r="H15" i="1"/>
  <c r="H16" i="1"/>
  <c r="H17" i="1"/>
  <c r="H90" i="1"/>
  <c r="H80" i="1"/>
  <c r="H30" i="1"/>
  <c r="H101" i="1"/>
  <c r="H18" i="1"/>
  <c r="H19" i="1"/>
  <c r="H20" i="1"/>
  <c r="H21" i="1"/>
  <c r="H22" i="1"/>
  <c r="H117" i="1"/>
  <c r="K10" i="1" l="1"/>
</calcChain>
</file>

<file path=xl/sharedStrings.xml><?xml version="1.0" encoding="utf-8"?>
<sst xmlns="http://schemas.openxmlformats.org/spreadsheetml/2006/main" count="621" uniqueCount="188">
  <si>
    <t>6. その第二新卒転職エージェントの良いと思った点（サービスを見た感想や、実際にサービスを受けた感想）を教えてください。</t>
  </si>
  <si>
    <t>女性</t>
  </si>
  <si>
    <t>デザイン・クリエイティブ</t>
  </si>
  <si>
    <t>キャリアスタート（https://careerstart.co.jp/）</t>
  </si>
  <si>
    <t>企画・マーケティング</t>
  </si>
  <si>
    <t>リクらく（https://www.rikuraku.net/）</t>
  </si>
  <si>
    <t>事務・オフィスワーク</t>
  </si>
  <si>
    <t>DYM就職（https://www.dshu.jp/）</t>
  </si>
  <si>
    <t>マイナビジョブ20's（https://mynavi-job20s.jp/）</t>
  </si>
  <si>
    <t>男性</t>
  </si>
  <si>
    <t>営業</t>
  </si>
  <si>
    <t>専門職</t>
  </si>
  <si>
    <t>IT系エンジニア</t>
  </si>
  <si>
    <t>選ばない</t>
  </si>
  <si>
    <t>販売・サービス</t>
  </si>
  <si>
    <t>ハタラクティブ（https://hataractive.jp/）</t>
  </si>
  <si>
    <t>第二新卒エージェント neo（https://www.daini-agent.jp/）</t>
  </si>
  <si>
    <t>医療・介護・福祉</t>
  </si>
  <si>
    <t>コンサルティング</t>
  </si>
  <si>
    <t>ものづくり系エンジニア</t>
  </si>
  <si>
    <t>職種</t>
    <rPh sb="0" eb="2">
      <t>ショクシュ</t>
    </rPh>
    <phoneticPr fontId="1"/>
  </si>
  <si>
    <t>4. いいね！と思った第二新卒転職エージェントを1つ選んでください。</t>
    <phoneticPr fontId="1"/>
  </si>
  <si>
    <t>性別</t>
    <rPh sb="0" eb="2">
      <t>セイベツ</t>
    </rPh>
    <phoneticPr fontId="1"/>
  </si>
  <si>
    <t>年齢</t>
    <rPh sb="0" eb="2">
      <t>ネンレイ</t>
    </rPh>
    <phoneticPr fontId="1"/>
  </si>
  <si>
    <t>文字数</t>
    <rPh sb="0" eb="3">
      <t>モジスウ</t>
    </rPh>
    <phoneticPr fontId="1"/>
  </si>
  <si>
    <t>企業名</t>
    <rPh sb="0" eb="3">
      <t>キギョウメイ</t>
    </rPh>
    <phoneticPr fontId="2"/>
  </si>
  <si>
    <t>合計</t>
    <rPh sb="0" eb="2">
      <t>ゴウケイ</t>
    </rPh>
    <phoneticPr fontId="2"/>
  </si>
  <si>
    <r>
      <t>第二新卒エージェント neo</t>
    </r>
    <r>
      <rPr>
        <sz val="11"/>
        <color theme="0"/>
        <rFont val="Meiryo UI"/>
        <family val="3"/>
        <charset val="128"/>
      </rPr>
      <t>（https://www.daini-agent.jp/）</t>
    </r>
    <phoneticPr fontId="2"/>
  </si>
  <si>
    <r>
      <t>DYM就職</t>
    </r>
    <r>
      <rPr>
        <sz val="11"/>
        <color theme="0"/>
        <rFont val="Meiryo UI"/>
        <family val="3"/>
        <charset val="128"/>
      </rPr>
      <t>（https://www.dshu.jp/）</t>
    </r>
    <phoneticPr fontId="1"/>
  </si>
  <si>
    <t>かつやくカレッジ（https://www.rise-jms.jp/success/）</t>
  </si>
  <si>
    <t>学生時代にマイナビを利用して就活を行った人は多いと思うので、同じ系列のサービスを利用できるのは安心できるのではないかと感じました。他のサービスと比較して掲載されている求人数も多いですし、専門スタッフがバックアップしてくれるのも第二新卒にとっては心強いのではないかと感じました。_x000D_
_x000D_
また求人情報だけでなく、セミナーの案内や転職に関するノウハウも掲載されていましたし、セミナーは気軽に参加しやすい雰囲気を感じ取ることができました。</t>
  </si>
  <si>
    <t>受講料が完全無料と言う所に魅かれた。行った後に有料の案内をされるだろうが無料で良かったら受ければ良いから。_x000D_
友人の親を観ていても「大企業はリストラの嵐、終身雇用はもう終わり」と言うのは事実だし、_x000D_
「営業せず、広告も出さず、値上げをしても売れる商品」を自分も使っている。広告で出してる物は広告料で大半が取られているから_x000D_
値段と質が釣り合わなかったりする。_x000D_
就職後の活動までサポートしてくれると言うのは、正直心強い。</t>
  </si>
  <si>
    <t>大手の第二新卒転職エージェントなので、求人数が圧倒的に多いのと、マイナビならではのスタッフによる的確なアドバイスが転職に役立った。_x000D_
面接の対策や履歴書の添削などは第二新卒転職エージェントにとっては当たり前のサポートですが、そのどれもがきめ細かく丁寧で、自分に足りないところも的確にアドバイスしてくれたため感謝している。_x000D_
また、業界や企業ごとの対策もしっかりしていたため、選考が進むうえでの不安も少なかった。</t>
  </si>
  <si>
    <t>そこまで大手企業ではないため、求職者ひとりひとりへのサポートが本当に手厚かった。専任の担当者が内定までサポートしてくれましたが、求職者一人一人のことをしっかりと覚えており、それぞれの良さを伸ばしてくれるようなアドバイスだった。_x000D_
担当者はその業界に精通している人が多く、企業に合わせた面接対策や自己PRの仕方などを丁寧に教えてくれた。求人数も大手に引けを取らないほどで、特に少ないと感じたことはなかった。</t>
  </si>
  <si>
    <t>無料で利用ができる上に、無事に再就職が決まった場合には10万円もの祝い金がもらえるので、受講生によっては大きなモチベーションになると考えられます。講師から触接指導を受けることができますし、短期間で集中的に講座を受講するので、できるだけ早く再就職をしたい人に適したプランだと感じましたし、就職活動が成功して無事に就職が決まった後でもフォローしてくれるので、再就職をすぐに退職してしまうリスクも軽減できると感じました。</t>
  </si>
  <si>
    <t>自分では気づいていませんでしたが、最近「変わり者」に当てはまるように感じていました。_x000D_
そんな自分にピッタリの、視点や考え方を教えてもらえるのでこれだ！と思いました。_x000D_
面接の練習とかも大切ですが、就職してからの自分に一番役立つ情報をもらえそうな気がしました。_x000D_
正社員になるまで応援してくださるので、仕事に関する悩みに寄り添ってもらえそうで、期待できそうでした。_x000D_
_x000D_
サービスを利用してみて、変わり者を承知の上で受けいれてくれたことを実感しました。_x000D_
_x000D_
「専門職の強みを他の仕事でも活かせる」とアドバイスを受け、自信が持てました。_x000D_
これから、仕事のことで困った時の心の居場所がひとつ増えたようで、正直ほっとしました。_x000D_
サイトの言葉を信じて良かったです。_x000D_
諦めていた人生を変えることができました。</t>
  </si>
  <si>
    <t>担当の方が親密にご相談して頂き、まるで自分のことのように私の履歴書や経歴書を確認し、私の長所と短所を見分けて、自己分析を大切にしてくれました。それからはいきたい会社と自分に合う会社を調べて、びったりの所を紹介してくれました。_x000D_
模擬面接も担当の方と行い、堂々と臨むことを練習し、緊張感をなくすためのアドレスなども教えて頂きました。そのため、私は実際面接の際、緊張感もなく、ベストの自分を面接官に見せることをできました。_x000D_
ここを選んでよかったと思います。</t>
  </si>
  <si>
    <t>まず新型コロナウイルスの影響を受けた20代の人の就職支援に力を入れているように感じました。コロナで就職が難しそうだと思えるが、就職活動の必要費用を全額負担など積極的にサポートしてくれそうな姿勢があって良いと思いました。また、すべてマンツーマンで相談や模擬面接が受けられるのも魅力に感じました。一度転職した際、転職する際に周りの大人に相談しづらいと感じたのですが、キャリアスタートはマンツーマンで転職成功への道筋を立ててくれるので良いと思います。</t>
  </si>
  <si>
    <t>担当が誰になるかで変わってくるが、同業のエージェント目線でいえば案件数、教育体制などを考えるとマイナビのサービスが一番無難。ネオキャリア（neo）やDYMの場合、営業色が強すぎて転職希望者の意向を汲まず強引に進める社風、DYMに至っては、社員教育そのものができない会社なので論外。ハタラクティブはアパレル業界、ITにつよい会社がバックボーンなので、第2新卒のエージェントとしては知名度があるものの、製造業界など特定業界の案件獲得にあまり強くないイメージがある。_x000D_
マイナビなこれまでの事業内容から第2新卒求人を引っ張ってきやすい中小企業とのコネクションが強いことから、マイナビが一番第2新卒の転職において一番良いと感じた。</t>
  </si>
  <si>
    <t>名前が知れているのでどんな感じかやってみようと思い登録、そして若手に特化しているにもかかわらずためぐち「～だよね？」「でしょ」_x000D_
と言ったような言葉遣いをすることもなくすごく丁寧に対応してくれました。_x000D_
また、対応してくれた方が夜遅くまでどうだったか面接が、まっていてくれた。一度目の転職で紹介された同じマイナビに入社することになるとは_x000D_
思っていませんでしたが、利用してみて良かったと思います。_x000D_
社内がクリーンでした。</t>
  </si>
  <si>
    <t>第二新卒というとあまり社会からよく思われない傾向も未だ根付いてると私は思っております。しかし、エージェントのホームページを見ていたら、同じような状況で転職を考えている人も少なからずいるのだなと思い、私は勇気づけられました。たくさんある求人の中、とても丁寧な対応で不安も徐々に取れつつあり、これからも一生懸命自分にあった職種を見つけようと思いました。あきらかに最初は不安で一杯でしたが、おかげさまで乗り越えられそうです。</t>
  </si>
  <si>
    <t>まず、マイナビは知名度があるので信頼、安心できます。転職ノウハウへＱ＆Aのコーナーはリアリティーがあって、実践的だと思いました。とても参考になると思います。地方在住の為、求人数が限られてしまいがちなのですが、マイナビは求人掲載数が多いので、選択肢が多く、比較できるためありがたいです。入社後の定着率が96％と100％近い数字が実績としてあるのはすごいと思います。マイナビで転職すれば、定年まで勤め上げられると感じました。</t>
  </si>
  <si>
    <t>まずサイトのクオリティが違います。このサイトなら安心して探せそうという気持ちになりました。中身も非常に見やすく、探しやすかったです。また取り扱いも多く様々な職種の方が使えそうだと感じました。今は転職をする気がないので実際に使用はしていないですが、過去に転職する時にこういったサイトがあったら間違いなくつ使っていたと思います。友達や身近な人でこれから転職活動する人がいたらこのサイトを勧めたいと思います。</t>
  </si>
  <si>
    <t>メールで希望の転職時期や勤務地（都内がいいとか、立川から近い方がいい）などの要望を書くとそれにあった仕事をすぐに紹介してくれました。_x000D_
電話での相談も遅くまでやっているので仕事終わりでも利用できるのが便利だと思いました。_x000D_
サイト内にはノウハウの記事がとても多く、転職をする際の注意点や面接での自己PR方法など身になるものがとても多いので知らなかったことをたくさん知れました。_x000D_
無料相談は本当にすぐにできるので転職するか悩んでいる人もとりあえず相談だけ、でも利用する価値があると思います。</t>
  </si>
  <si>
    <t>会員登録をせずとも求人情報を検索でき、どのような業種や企業を扱っているのかがみえて良かったです。また、私自身エージェントを利用して転職をした経験があります。その時、いろいろな転職エージェントをあたったのですが、医療系はあまり取り扱っていないと返答されることが多かったです。ですが、マイナビジョブでは医療系専門のエージェントもあるほど求人も多く、担当の方のアドバイスも的確でした。給与や休日についての条件も希望に沿ったところを何件か提案していただけ、1カ月ほどで転職先が決まりました。</t>
  </si>
  <si>
    <t>実際に、第二新卒エージェントを利用してみて自分のニーズに合うお仕事や希望条件についても詳しい内容の提案があり検討しやすかったです。_x000D_
また、自分の職歴から合いそうなもの、今後のステップアップになりそうな良い意味でのスキルアップのできる転職活動のサポートとしても安心できるなと感じています。_x000D_
また手軽に転職活動が始められるのも魅力のひとつだなと思います。_x000D_
コンテンツも見やすく利用しやすいところも気に入っています。</t>
  </si>
  <si>
    <t>キャリアスタートの求人数は他の大手なんかよりは劣っていたものの、キャリアアドバイザーの対応は大変感心したくらい良かった対応でしたね。めんどくさく適当に対応するようなことはなく、しっかり時間を掛けて話を聞いてくれて面接対策など、転職のサポートをきちんと支えてくれましたのでとても良かったです。こんなキャリアアドバイザーがいたからこそ、転職に自信や希望が持てましたのでキャリアスタートに登録して満足しました。</t>
  </si>
  <si>
    <t>当時フリーターが長かったため正社員で仕事をすることに凄く不安を覚えていました。色々なエージェント会社に登録して仕事を探してもらいました。その中で登録したうちの一つがここのエージェント会社でした。初めはメールのやり取りをしていたのですが何回か経つと電話にかわりました。メールよりも電話の方が、自分の気持ちを伝えれるので良いかと感じました。内容としてはかなり親身にアドバイスしてくれて正社員での希望がもてました。</t>
  </si>
  <si>
    <t>それなりに早くサービスを受けてから転職をするということができましたのでかなり良いところではあると思います。すぐにでも転職したいと考えていただけでとにかくあんまりスキルがあったわけでもないのです。しかしそれなりの将来設計プランに合ったものにはしたいとも考えていたわけですからその辺りの事をしっかりと相談してみたということになります。それでなかなか上手くいきましたから、利用したことは実に正解であったのではないかと思っているくらいです。</t>
  </si>
  <si>
    <t>どこのエージェントでも沿うかも知れませんが、業界大手のここならば、ネットで登録が完了し、さらに自分にあった職種を探して（一緒に）いただけます。また履歴書や職務経歴書の書き方はもちろん、個々のカウンセリングまでしっかりとカバーしてくださり、とても親身になってくれます。職種も大手ならではの多職種にわたり、本当に自分がやりたい仕事がここならば見つけられると思います。また選考にとても大切な面接に挑む心構えや身だしなみなどの、女性カウンセラーならではのアドバイスも受けられます。</t>
  </si>
  <si>
    <t>20代転職・フリーター就職等、目的別にトップページにアイコンがあり、非常に見やすく感じました。_x000D_
それぞれが抱えるお悩みに対しても、特集記事を組み、悩みを解消した上で活動に臨めると思います。_x000D_
完全未経験でも、プロに無料相談できるとのことなので、転職のハードルも下がると思いました。_x000D_
希望条件を詳細に絞りこみ、検索することができるので、使いやすく、調べやすいホームページ構造になっており、_x000D_
信頼できそうなエージェントだと感じました。</t>
  </si>
  <si>
    <t>HPに記載されている定着率、利用者数、求人数などの情報を見て、大手の安心感がありました。また、求人の探しやすさや、知りたい必要な情報がすべてこのHP内に見やすく分かりやすくまとまっており、他のページで調べたりしなくてもよく、使いやすそうだなと思いました。また、転職ノウハウの「必読！プロの声」という記事がとても参考になりました。ただ求人を探すのではなく、改めて転職について考えさせられる記事だなと思いました。</t>
  </si>
  <si>
    <t>「かつやくカレッジ」という名前を聞いたことなかった上に、HPのイラストやアニメの動画を見て、ちょっとふざけているのかな、あやしいなという印象でしたが、9日間の就職講座や、少人数での研修を行っていたり、他のエージェントにはない本気さが見えて良かったです。_x000D_
こちらは、正社員がさらに上を目指してキャリアップというよりも、正社員の経験がない無職やフリーターから正社員になろうという方がやる気を出すためのエージェントだなと思いました。</t>
  </si>
  <si>
    <t>即戦力を求める求人が多い中、今までの経歴を問わず、未経験に特化したエージェントということで、未経験の職業にチャレンジしてみようと思えるエージェントだなと思いました。また、人柄を重視する求人を多く取り扱い、紹介してくれるとあり、技術や知識はないけれど、コミュニケーション力には自信がある、などという人にはとても良いと思いました。また、内定率が高いという実績も良いと思いました。ただ、地方には支店がないので、もっと全国的に支店が増えたらよいなと思いました。</t>
  </si>
  <si>
    <t>HPのサービス内容を見て、とても親身になってくれるエージェントだなと思いました。例えば、転職のお祝いに名刺入れやネクタイなどを贈りますとあったり、地方から東京へ就職する際の住居面のサポートなど、転職には直接関係のないけれど、利用者に優しいサービスを行っており、私も地方から東京へ就職した経験があるので、とてもよいサービスだなと思いました。また、毎月行われている「転職交流会」という交流会は、アドバイザーさんからは聞けないような情報交換が出来そうなので良いなと思いました。</t>
  </si>
  <si>
    <t>一番驚いたのが、書類選考なしで企業面接というポイントです。大体の企業は即戦力を求められますが、企業が求める人材にマッチしないため、まず書類選考に通りません。そのため、面接に進んだ会社へ転職という事が多いと思います。次に、就職率が96％という所です。希望していた求人とは違うこともあるかもしれませんが、とりあえずでも就職したい人にとってみれば、この数値はとても魅力的だと思います。しかし、離職率も3％なので、概ね満足しているのかと思います。</t>
  </si>
  <si>
    <t>ホームページのデザインがシンプルで見やすく、しっかりと運営している会社だと感じました。コラムがたくさんあり、内容も充実しているので、今の自分が知りたいと思うことや、自分だけでは気がつかなかった転職時に気をつけるべきことなどを知る機会がありそうだと思いました。サイトの利用実績も見られるので、実際に転職に成功した人の体験談や、サイトに登録することで得られるサービスなどがとても分かりやすいと思いました。</t>
  </si>
  <si>
    <t>新卒で入社した会社を短期間で退職してしまったので、問い合わせしても職歴が短いという理由で_x000D_
カウンセリングをしてもらえない転職エージェントが多かったのですが、_x000D_
ハタラクティブでは希望日程を連絡すると最短の日程でカウンセリングをしてもらえました。_x000D_
また、私は未経験からIT企業への就職を希望していたのですが、実務経験がなくても採用していただける企業を_x000D_
初回カウンセリング時に2社紹介していただき、そのうちの1社に内定をいただくことができました。_x000D_
初回カウンセリングから内定をいただくまで約1ヶ月と就職が決まるまでの期間が短く、担当者の方も納得できるまで_x000D_
しっかりと話を聞いてくださるので信頼できました。</t>
  </si>
  <si>
    <t>自分自身初めての転職エージェントの利用だったが、その事を十分配慮してくださった上に、求人の紹介などだけではなく、第二新卒の転職活動の具体的な流れや、転職エージェントそのものの使い方のコツのようなものも教えてくださり、転職活動を始めるにあたって非常に頼りになりました。求人の紹介の面では、正社員雇用や非正規社員雇用など関係なく、顧客の夢を叶える上での最短ルートの選択肢を多数提示してくださり、かなり選択肢の多いエージェントだと感じました。</t>
  </si>
  <si>
    <t>私自身転職をする際は自分で求人を探して応募をしていたのですが、一番困るのは書類でした。ですが、第二転職エージェントは書類の添削までしてくれるとホームページに記載があり、とても魅力的だと感じました。実際に転職していと思っている人が知りたいと思うような内容が特集でまとめられており、私も転職活動中にこのサイトに出会いたかったです。また、第二新卒エージェントを利用した方の利用実績や評判なども写真付きで掲載されており、転職活動中の方はすごく背中を押されるのではないかと思いました。</t>
  </si>
  <si>
    <t>求人検索でこだわり条件が細かく指定できるのが良いと思います。_x000D_
新卒時とは異なり一度企業で働いた経験があると、「できればこうであってほしい」という条件が増えます。_x000D_
もちろん、条件が企業選びの基準の全てはありませんが、まずは希望の条件から転職希望先を絞るのも、転職を成功させることに役立つと思います。_x000D_
_x000D_
また、20代女性向けに転職ポイントがまとめてあるのもありがたいです。_x000D_
20代も半ばに差し掛かると、結婚や出産、育児などのライフイベントが間近に迫っている感覚があります。_x000D_
漠然と考えていた「結婚しても働き続けたい」という希望を叶えるためには具体的にどのような条件を注視して転職先を選んでいけばよいか、とても参考になりました。</t>
  </si>
  <si>
    <t>実際に転職成功された方からの紹介ページがあり、同じような不安や悩みを抱えて転職活動に臨んでいた方のメッセージを読んで、孤独に感じがちな転職活動の励みになると感じました。_x000D_
インタビュー形式でサービスへの評価も掲載されており、具体的にどのような点がよかったか・どのようにキャリアアドバイザーからアドバイスを受けて行動したか、というところまで載っているので、キャリアアドバイザーの方と二人三脚の転職活動ができるイメージが具体的に持てました。_x000D_
_x000D_
また、転職成功後には引越しや生活費等へのサポートも行っているとのことで、仕事そのものだけではなく自分の今後の生活のこともしっかりと考えた転職活動が出来そうだと思います。</t>
  </si>
  <si>
    <t>『働いたことない』こそが、価値である。と言う言葉にとっても目を惹かれました。_x000D_
今まで働いた事が無く中退をしている人でもカリキュラムやサポートが確りしているので安心して自信を持って利用出来ると思いました。_x000D_
就職が決まった後も確りサポートされていてお祝い金が最大10万円も貰えるので励みにもなり楽しく仕事が出来そうでとても良いと思います。_x000D_
動画も良く出来ていて『バンザイ！むしょく』と『かつやくレンジャーのうた』は面白くて癖になってしまい思わず何度も見てしまいました。_x000D_
『嗚呼、かつやくカレッジ』は普通に良い歌で感動しました。</t>
  </si>
  <si>
    <t>友人といっしょに転職活動をしたのですが、そのときにこちらのかつやくカレッジさんを利用しました。最初はお試しでこちらのかつやくカレッジを利用したのですが、利用しているうちに信頼できる転職サポートだと感じるようになりました。まず信頼できると感じたポイントは説明のわかりやすさです。わたしはそれほど理解力がある方ではなかったのですが、そんなわたしでも転職の正しい進め方やスケジューリングなどを理解することができました。</t>
  </si>
  <si>
    <t>以前にネオキャリアを利用したことがあり、それつながりで第二新卒エージェント neoを利用してみました。ずっとものづくりの仕事に興味があったのですが、なかなかチャンスがありませんでした。もう一度チャレンジする気持ちで、いろいろ受けてみたのですが、新卒のときには全然面接を突破することができなかったのですが、第二新卒エージェント neoのサポートを受けるようになってから、エントリーシートも通るようになりました。</t>
  </si>
  <si>
    <t>転職活動でいちばん辛かったのは、企業分析だったのですが、マイナビジョブ20'sのサポートを受けることで乗り切ることができました。逆に言うとマイナビジョブ20'sのサポートなしでは企業分析すら乗り越えることができなかったと思います。なんといっても自分に足りないのは分析力。その大きなスキルを丸ごと補ってくれたプランナーの方には本当に感謝しています。難しい言葉は極力使わずにかんたんに説明してくださったのは本当に助かりました。</t>
  </si>
  <si>
    <t>就職氷河期に新卒として就職活動をしたのですが、それほど学力も高くないわたしではやはり非正規雇用が精一杯でした。しかし、長い目で考えたときに非正規雇用は安定性がないと言うことで、正社員を目指すことにしました。こんなわたしが正社員になることができるのかと言う思いがずっとあったのですが、キャリアスタートの方が背中を押すような言葉を常にかけてくれたこともあり、挫けずに頑張り抜くことができ、正社員となることができました。</t>
  </si>
  <si>
    <t>転職の経験がなく、まわりにも同じような境遇の人がいなかったため、完全に独力に頼っていました。しかし、そんな状態では全然転職活動は進むこともなく、あっという間に半年が経ってしまいました。これはまずいと感じるようになり、ありとあらゆる転職サポートサービスに手を出したのですが、一番積極的にサポートしてくださったのは第二新卒エージェント neoでした。電話を定期的にかけてくださったので、自分の今いる状況を客観視することができました。</t>
  </si>
  <si>
    <t>まだ社会人駆け出しだったので、それほど自慢できるような経験があるわけではなかったのですが、未経験でもチャレンジすることができる求人がたくさん掲載されていて安心しました。また、かつやくカレッジを利用していて、「これはいいな」と感じたのは履歴書の書き方講座です。これまでたくさんのエントリーシートを提出してきたのですが、そのほとんどが通りませんでした。しかし、こちらの講座を受けた途端すんなり通るようになりました。</t>
  </si>
  <si>
    <t>こどものころから新しいことを考えるのが好きだったのですが、今の仕事だと全然その自分の良さが発揮できていませんでした。そこで企画・マーケティングの職種につきたいと思い、第二新卒エージェント neoを利用しました。第二新卒エージェント neoを利用したのは、企画・マーケティングの求人がいちばん豊富にあったからです。そのような職種はもちろん倍率が非常に高かったのですが、専属のプランナーが徹底的にサポートしてくださいました。</t>
  </si>
  <si>
    <t>内定率が高いことを知って、こちらの転職エージェントを試しに登録してみました。初めは不安な気持ちになりましたが、コンサルタントの対応が親身だったのでいつしか不安な気持ちなく使うことができて良かったです。サポートが驚くくらい良く未経験の求人など多く紹介してくれたり、印象の良い履歴書の書き方、面接を受ける際の面接アドバイスなどしてもらえて、気持ち的に自信が持てるようになりました。お陰で内定を貰えましたので、こちらのサービスを利用して満足。</t>
  </si>
  <si>
    <t>さまざまな転職エージェントを組み合わせて使いましたが、第二新卒エージェント neoがいちばん使いやすいと実感しました。特に写真がたくさんあるので、しかくてきに情報を認識することができたのは時間の短縮につながったと思います。仕事をしながらの転職活動だったので、時間の短縮は非常にありがたかったと感じています。転職活動を進めていた同志が転職に二ヶ月かかっていたのですが、わたしは一ヶ月で終了することができました。</t>
  </si>
  <si>
    <t>自分の身近に転職活動を経験した人がいなかったので、非常に不安な気持ちで転職活動を進めていたのですが、マイナビジョブ20'sの公式ホームページにはわたしと同じくらいの年齢の転職活動体験日記のような体験談がたくさん載っていたので、参考にさせていただきました。リアルなことまで詳しく書かれている体験談はとても有益な情報だと感じました。探したい情報もわかりやすく掲載されているので非常におすすめの転職エージェントです。</t>
  </si>
  <si>
    <t>今の仕事が嫌で仕方がなかったのですが、じゃあ自分はどんな仕事がやりたいんだと言う問いにすぐさま答えることができない状態でした。自分探しの旅のようなこともしてみましたが、一向に自分のやりたいことが見つけられませんでした。そんなときにDYM就職を利用したのですが、マッチングサービスが非常に便利で、自分の好きなことや得意なことなどを入力するだけで、向こうから具体的な仕事を司会してくれるのはとても便利でした。</t>
  </si>
  <si>
    <t>年代を絞って転職サポートしてくださる点が良いと思いました。20代の転職を熟知したアドバイザーによるサポートを受けられるのは心強いと思います。また、書類の添削や面接対策も20代という年代に合わせて行ってくださるのも魅力的に感じました。また大手企業であるマイナビグループの情報等を活用してトータル的にサポートしてくださる点も良いなと思いました。他にも、何度でも無料でサポートを受けられるのもとても良いと思いました。</t>
  </si>
  <si>
    <t>第一印象で選びました。パッとみて定着率や利用者の数字が分かりやすくトップ画面に出てきたので印象が良かったです。また、それもかなり見やすいと感じました。仕事を探してると必死なのでそういうわかりやすいのは探す元気も出ます。次に、1番こういうサイトで困るのが仕事の探すページです。ここのサイトはわかりやすくくすぐ下に勤務地から探すなど書いてありました。_x000D_
それから利用することになり2カ月が経って内定がとれました。不安要素は消してもらえたし説明もわかりやすくやりやすかったです。</t>
  </si>
  <si>
    <t>当時、5年程フリーターだった僕はここのサイトを見てそういった方も活躍している事を知りました。こう言ったサイトで一番の不安としては、ちゃんとした仕事を出来るだけ希望の近い条件で紹介してくれるのかということでした。_x000D_
何社かのエージェントを登録してもちろんここのエージェントも登録しました。_x000D_
凄く細かな希望なども初めに聞いていただけました。結局違うエージェントで仕事は正社員として決まりましたが親身に話を聞いていただき非常に良かったです。</t>
  </si>
  <si>
    <t>当時、フリーター歴5年だった僕はいくつかのエージェントに登録することにしました。こちらのエージェントもそのうちの一つでした。サイトを見た時に、スタッフさんの印象が凄く良くて凄く楽しそうな会社だなと思いました。きっとそういう方は自分にも良い会社を探してくれると感じました。正社員で働きたいという希望があったのでそこをベースに考えていただきました。_x000D_
二カ月程かかりましたが自分の希望に近い所を親身に探していただき内定をもらいました。</t>
  </si>
  <si>
    <t>当時、フリーターだった僕はエージェントサイトをいくつか利用しました。その中の一つがここのエージェントサイトでした。サイトを見た時に初めにカウンセリングをしてくれて希望の仕事により近い仕事を探してくれると書いていたので登録しました。_x000D_
実際、行って見るとかなり親身にこちらの情報を聞いていただけました。新しい仕事をするという希望もかなり持てました。_x000D_
タイミング的に他のエージェントで良い会社があったのでそちらに決まりましたが凄く良かったです。</t>
  </si>
  <si>
    <t>こちらが求める条件のかなりありましたので色々と相談しました。それで細かく話し合いもしたりして、よいところに転職することができました。それはよかったのですが私自身にあまりスキルがあるというわけでもなかったのでそれなりに細かい条件をつけたというのが若干自分としては問題があったかもしれませんが多少時間がかかることになってしまったのが厳しかったところかな、と思っています。 しかし、大よそは満足しています。</t>
  </si>
  <si>
    <t>これまで務めてきた企業が倒産したこともあり、転職活動を余儀なくされました。これまでの仕事の内容が結構専門性が高く、汎用性のある経験がなかったので、未経験でも大丈夫な仕事を探していました。しかし、これくらいの年齢にもなると経験が必須の仕事ばかりで、困っていました。DYM就職には未経験でもチャレンジできる求人がたくさんあり、DYM就職でたくさん応募したところ、とても興味のある会社からオファーをいただくことができました！</t>
  </si>
  <si>
    <t>かつやくカレッジを利用したことで転職後の仕事を効率的に進めることができるようになりました。これまで自分は非効率的なことが多く、なかなか仕事を上手に進めることができなかった、と言うか非常に苦手としていたのですが、かつやくカレッジで受けた講義の中に、自分に足りないものを補うことができる方法がたくさん含まれていて、それらを上手に活用することで、社会人としてテキパキ動くことができるようになりました。本当によかったです。</t>
  </si>
  <si>
    <t>第二新卒として有利に転職活動を進めたいと思い、友人から紹介された第二新卒エージェント neoで転職活動をすることにしました。第二新卒エージェント neo自体は前から知っていたのですが、どのようなサービスかと言うことについてはほとんど知らない状態でした。しかし、有名なネオキャリアが運営していると言うこともあり、実際利用し始めてすぐしっかりしたサポート体制があることがわかりました。返信もすぐにきたので信頼性が高かったです。</t>
  </si>
  <si>
    <t>新卒のときにマイナビを主に利用して就職活動をしたこともあり、転職活動もマイナビジョブ20'sを利用しました。マイナビジョブ20'sを利用したメリットとしては、新卒のときに登録した情報を呼び起こすことができたので、登録をスムーズに短時間に行うことができたのが一つ挙げられます。これはめんどくさがりのわたしには非常に大きなメリットに感じました。また、求人情報も豊富だったこともあり、一つのサイトで転職活動を完結させることができました。</t>
  </si>
  <si>
    <t>むかしからコンサルティングの仕事をしてみたいと考えていたのですが、新卒のときはコンサルティングの会社から内定をもらうことができませんでした。やっぱりこどものころからの夢を諦めることができず、もう一度転職活動をすることにしました。そのときに利用したのが、こちらの第二新卒エージェント neoだったのですが、登録の手続きもかんたんでとても気楽に使い始めることができました。必要な情報もここに全部載っていて感動しました。</t>
  </si>
  <si>
    <t>わたしが数年間務めている会社がようやく副業を解禁し、ダブルワークに憧れていたわたしはすぐに副業となる仕事探しを始めました。最初は何もわからずハタラクティブで探したのですが、非常に求人情報が豊富で興味がある仕事をたくさん見つけることができました。わたしの本業とはまったく関係ありませんが、こどものころからデザイン関連の仕事に憧れていたので、デザインに特化した企業をリストアップして転職活動を進めることができました。</t>
  </si>
  <si>
    <t>学生時代は大学の就職サポートセンターのような窓口があり就活相談をすることができましたが、社会人になり転職するにあたって相談窓口のような役割をしてもらいました。お仕事を探すにも性格診断で自分に合った職種を知ることができたり、お仕事紹介も詳しく記載されていて安心して転職活動に取り組めたと思います。また、これまでの経験を活かせそうな仕事や自分の興味がありそうな仕事を定期的にメールを通して提案してくれるのも良かったです。</t>
  </si>
  <si>
    <t>・エージェントの方が親身で、適宜適切なアドバイスをくださったのが印象に残った。_x000D_
・大手ということもあり紹介される求人数も最も多い。_x000D_
・エージェントの方とのカウンセリングが最初だけでなく定期的にあり、希望する求人に近づけ、相談等もしやすかった。_x000D_
・年収診断・適職診断等コンテンツも多く、その診断結果を基にした求人の紹介もあるため、自己分析が苦手な自分でも求人を探しやすかった。_x000D_
・経歴書のテンプレートがわかりやすく、見やすいデザインだったため、一番利用していた。自己PRや志望理由についても、人事の方がどういう人材を求めそれに合った書類にするにはどうすればいいのか添削していただけるため、完成度が高かったと思う。</t>
  </si>
  <si>
    <t>これまで営業の仕事をしてきましたが、本当に自分がいいと思える商品を紹介できていませんでした。自分自身本当にいいと思える商品を売り込みたいと考えるようになり、同じ営業の職種で仕事を探すことにしました。そのときに利用したのがかつやくカレッジで、転職に関する講演を聞く機会があったのですが、非常に為になりましたし、共感できるところが多かったので、かつやくカレッジに絞って利用しました。自分が前から行きたかったところから内定をもらうことができました。</t>
  </si>
  <si>
    <t>いざ転職活動を始めてみて感じたのが企業分析をどのように進めていけばいいのかと言うことでした。みんなどこから情報を集めて分析につなげているのかまったくわからないのが非常に不安な材料となっていました。第二新卒エージェント neoでは企業に関する正確な情報を効率的に集めることができるコラムがあったので、ここで自分が興味のある企業を短時間で効率的に分析することができました。企業分析にはもっと時間がかかると思っていたのでよかったです。</t>
  </si>
  <si>
    <t>なるべく短期間で転職活動を終えたいと言う思いが強かったで、面接などができる限り少ない企業がいいと考えていました。しかし、そのような企業だけを吸い上げてリストアップするのは非常に検索スキルが要求されることで上手に進めることができませんでした。しかし、DYM就職にはそのような求人情報があらかじめまとめられていたこともあり、星の数ほどある求人情報の中から自分の選択肢を絞り込むことがかんたんにできました。</t>
  </si>
  <si>
    <t>２０代と言う若さを武器に有利に転職活動を進めたいと考えていたのですが、それを可能にしてくれたのがマイナビジョブ20'sでした。マイナビジョブ20'sには２０代向けの求人を中心にまとめられていて、経験が浅い社会人でも効率的に転職活動を進めることができるような工夫がたくさんありました。電話での転職相談サポートも非常にきちんとされていて、重要なことから優先的に相談することができたので、自分の考えをまとめることにもつながりました。</t>
  </si>
  <si>
    <t>転職を考え何から始めたらいいのかが全く分からない中、サービスを始め、手順や必要な期間、次に何をしたらいいのかを逐一電話で詳しく教えていただきました。_x000D_
前職と全く職種の違う転職活動にも関わらず、最優先で自分のやりたいことや希望休、希望年収を一緒に考えていただき安心ができる活動が出来ました。_x000D_
そして、一次面接時も直接社長にスタッフから電話していただき、推薦をしてもら二次面接まで最速で受けることができ見事に内定を頂きました。_x000D_
内定が決まった後もしっかりアフターフォローをしていただき、ラインも交換をしてこまめに連絡をしていただけました。</t>
  </si>
  <si>
    <t>ネットの口コミを信頼してハタラクティブを使ってみたんですが、信頼ある転職エージェントだったなと感じて良かったですね。その中で何よりもハタラクティブのサポートに満足し、面接対策として履歴書の作り方など細かく丁寧に教えてくれたことにはすごく好印象でした。こんなサポートがなかったら、きっと良い転職ができなかっただろうなと思います。丁寧なサポートがあったこそ非常に心強くなれ自信も持つことができましたので、ハタラクティブを利用して満足した思いです。</t>
  </si>
  <si>
    <t>サイトの信頼感があって、マイナビジョブ20'sを数年前に登録しました。マイナビジョブ20'sで良い転職先が見付かればいいなという希望を持ち使いましたが、担当の方の対応やサポートが丁寧で利用しやすくて良かったです。その中でも職務経歴書の添削であったり、面接練習も親身になって対応してくれたのでサポートに満足しました。サポートの良さがあって納得の転職をすることができ、マイナビジョブ20'sを選んで使って良かったなと思います。</t>
  </si>
  <si>
    <t>いいなと思った点といたしましては、まずは大手だけあってサポート体制がしっかりとしてあったのは本当に良かったです。はじめての転職ということもあって何をしたら良いかわからなかったのですが、求人をしっかり紹介してくれて本当に助かりました。また、複数の転職支援のエージェントさんと契約していたのですが、圧倒的に求人数が多くて信頼ができました。また、しっかりと私の話を電話越しでもきっちり聞いてくれたのは助かりました。</t>
  </si>
  <si>
    <t>紹介してくださる求人量が他社より多く感じました。また転職サイトが多い中で、どこを利用するか非常に悩みましたが大手企業なので、安心して利用することができました。担当者によるかもしれませんが、私を担当してくださった方のフォローが素晴らしく、2日に1回は電話で状況を聞いて下さったり、心配事や求人を見て分からない点等、マメに連絡を下さりました。履歴書の修正等も助けて下さり、スムーズに転職活動ができたと思っております。他社を利用した際は、担当者の仕事量が多かったのか、電話しても不在や電話中が多くスムーズではなかったです。</t>
  </si>
  <si>
    <t>はじめての転職だったが、年齢が第二新卒でもぎりぎりいけるということで、登録した。職歴の書き方が全くわからなかったが、何度も添削してくれたので面接まで進む回数が増えた。書類審査で落とされるのは本意ではないが最初に躓くのが書類審査。特に職歴が少ない第二新卒は何をアピールすればいいかわからない。ここを熱心にサポートしてくれるのは有難かった。面接まで進めば後は自分次第。一度就職した経験を活かし、即戦力になることをアピールできた。</t>
  </si>
  <si>
    <t>検索の際、こだわりが細かく分けられていて、自分の希望の会社が検索しやすいと思いました。_x000D_
自分の検索した求人から、おすすめの求人をさらにリストアップしてくれる点は、自分の視野を広げるという意味でも、とてもありがたいです。_x000D_
転職のノウハウが丁寧書かれていて、自分の転職をする上での悩みを解決する糸口となるサイトだと思いました。_x000D_
転職を考えている人は、不安を抱えている人がほとんどであるため、「初めての方へ」という部分は、まず何をしたら良いかを確認できるので、とても参考になる内容でした。</t>
  </si>
  <si>
    <t>年の近い女性がエージェントとして対応してくださり、非常に丁寧で好感が持てました。前職でやっていたことや、今後やっていきたいことからヒアリングしてお仕事を紹介していただき、前向きに転職活動を進めることができました。サイトはIT関連の仕事は詳しい内容や今までのスキルが生かせそうか？がわかりやすかったです。ある1日のスケジュールを掲載しているところも多く、働いてからのイメージがしやすかったです。1ヶ月で内定を取ることができました。</t>
  </si>
  <si>
    <t>初めての転職で、不安、心配が多く、なかなか行動に移すことが難しかったが、担当者と電話で話をしていくうちに不安を払拭することができました。どの業界が自分に向いているのか、適性診断で的確に教えていただき、迷いがなくなりました。履歴書の書き方などの指導も適切でした。小売業界に絞り活動をして、何社か候補が上がり、選ぶ段階で各企業の特徴などを丁寧に教えてくれました。企業とのアポイントメントもしっかりと取っていただき内定することができました。</t>
  </si>
  <si>
    <t>サイトが一番見やすかったです。他のサイトはちょっと就職のハードルが高く感じてしまい尻込みします。良かったのは、どんな年齢層が利用しているか分かること、体験談がバイトの経験だったり、入りやすいです。まず無理せず仕事を探せそうです。それから、フリーターの人に特化した転職サイトって珍しいです。フリーターでも正社員になれる！とか、今の時代多いしいいと思います。サイトでは就職ノウハウで、色々初心者向きに書いてあって分かりやすく挑戦しやすいと思います。</t>
  </si>
  <si>
    <t>かつやくカレッジのいいところはなんといっても求人情報の量だと思います。ほかの転職エージェントも併用しながら転職活動を進めてきましたが、最終的にはかつやくカレッジに落ち着きました。このことからもいろんな転職エージェントを使うよりもかつやくカレッジだけに専念して使い倒した方が効率的な気がしました。ホームページもスッキリしていて情報量もちょうどいいのでお目当ての求人を短時間で見つけることができると思います。</t>
  </si>
  <si>
    <t>第二新卒エージェント neoは面接サポートサービスが徹底しているので、転職活動に自信がないわたしには非常に心強い味方でした。第二新卒エージェント neoのエージェントの方からはさまざまな有益な情報を集めることができましたし、何よりインターネット上の情報よりもはるかに信頼性の高い情報を集めることができました。実際に転職活動をしたことがある方がわたしの転職活動を担当してくださったので、リアルなサポートを受けることができました。</t>
  </si>
  <si>
    <t>このご時世どうしても正社員になりたいのに正社員の求人がほとんどなく、求人のほとんどが非正規雇用ばかりだったので嫌気が差してしまっていたのですが、リクらくには正社員の求人情報がたくさん掲載されていて非常に安心できました。また、正社員の求人であるだけでなく、就活生に人気の高い大企業の求人情報をたくさんあったので、非常に信頼されている転職エージェントであることが感じられました。レスポンスもとても早かったので、短期間で終わりました。</t>
  </si>
  <si>
    <t>DYM就職のホームページに掲載されている実際にDYM就職に利用して転職に成功した方々の体験談がとてもためになりました。それらの体験談通りに行動したこともありましたし、失敗談から反面教師でいい方向に向かうこともできました。特に失敗談はあまり情報がないので、とてもためになりました。またDYM就職のホームページの情報は体系的にきちんとまとめられているので、知りたい情報がどこにあるのかと言うのがすぐに直感的にわかりました。</t>
  </si>
  <si>
    <t>わたしが希望する職種はもともとあまり求人が少ないこともあり、ハタラクティブを利用する前までは転職活動に苦戦していました。友人からハタラクティブを教えてもらい、実際に利用し始めてから一ヶ月もしないうちに第一希望の企業に内定をいただくことができたのは今でも信じられません。こんなにスムーズに転職活動を進めることができたのならもっと早くからこちらのハタラクティブを利用すればよかったと言う後悔があるくらい素晴らしいサービスでした。</t>
  </si>
  <si>
    <t>これまで経営企画の仕事を続けてきたのですが、ちょっとばかりほかの職種に仕事もしてみたいと考えるようになり、転職活動を始めました。その時に利用したのがこちらのかつやくカレッジさんです。かつやくカレッジは以前から知っていたのですが、複数の転職エージェントサービスを並べてみた結果こちらのかつやくカレッジがいちばん使いやすいと感じたのでこちらで転職活動を進めました。連絡も早いですし、質問に対する回答も的確で信頼できました。</t>
  </si>
  <si>
    <t>第二新卒に特化していることもあり、求人に一貫性があってとっても使いやすいと感じました。また、気になることに関しては質問に対する回答のコーナーがあるので、いつもそこを参考にしていました。また、第二新卒エージェント neoを利用してみていちばん便利だと感じたのは、やはり履歴書作成機能です。たくさんの企業に応募するので、履歴書の管理が大変だったのですが、第二新卒エージェント neoの管理機能でその点とても楽になりました。</t>
  </si>
  <si>
    <t>結婚をいい機会にはたらきやすいジムの仕事を見つけたいと思い、ハタラクティブを利用しました。昨今の氷河期事情もあり、特に人気の高い事務関連の求人は倍率も高く、なかなか内定を取得することができなかったのですが、ハタラクティブにはさまざまな事務関連の仕事が載っていたこともあり、その中からひとつ内定をいただくことができました。ハタラクティブのさまざまなサポートを受けた甲斐がありました。ハタラクティブを選んでよかったです。</t>
  </si>
  <si>
    <t>希望職種別で面接や選考での対策が記載されていて、参考にし易かったです。取引先企業が1万社と数が多かったので、登録する価値があるように感じます。結局エージェントに登録しても申し込める企業が少なかったら意味がないので、そこは大事です。_x000D_
まだ第二新卒であれば色んな業界へのチャンスがあるので、各仕事の内容を紹介しているところも面白く、読み応えがありました。転職活動後の参考になるコラムもあり、働くイメージが付きやすそうでミスマッチを防げそうでした。</t>
  </si>
  <si>
    <t>相談先としては、対応者は若年層でしたが逆によかったです。タイムリーな情報に特化していることが良いと思いました。 _x000D_
大学を卒業してからしばらくして利用しましたが、エージエントと話すことで自分は本当は正社員を避けていたんだなということに気がついたんです。_x000D_
正社員として働くことは大変だから、正社員以外の逃げ道を探そうと、いうように。。。第二新卒転職エージエントを選んだ理由もまさにそこでした。_x000D_
じゃあ、これからどう決断していくのか、そういう決断にたたされた機会を得ました。</t>
  </si>
  <si>
    <t>大阪営業所でお世話になりました。当初は営業職で探していましたが、業界ごとに営業形態も異なるということを知りました。_x000D_
営業職で探すよりも、業界で見た方がいいよいうことでまずは業界を絞るようにしました。就職課のように、万人受けのするアドバイスをいただけたということで、一歩前進しました。面接のコツや履歴書を書くときの注意点なども速やかに見ていただいたので、ためになります。他でも通用できるアドバイスを持っているので対応者とは話す機会を設けるようにすると成長できます。</t>
  </si>
  <si>
    <t>これから伸びる業界であるとか、逆に将来10年のうちに低迷していくであろう業界の分析について、情報を求めていました。結果、担当者次第で応えられる方もいれば、そうでないという方もいましたが、欲しい情報は相手先の連携により、得られましたのでよかったです。他の転職サイトでも情報収集を試みましたが、いただくことができませんでした。第二新卒さんのいいところは、同世代や少し世代上の担当者と話ができるために、生きた情報を得られることです。</t>
  </si>
  <si>
    <t>企業のことをよく知っていること、就職活動で成功体験の持つ担当者さんに対応してもらいたいと考えていたのですが、この2点の条件は満たされていました。_x000D_
大学の就職課よりも詳しい、フォローが受けられるという点では親切なサービスでした。広告はどうしても求職者側にたった宣伝に傾倒されているようにも思いますが、いざ利用してみたところ、企業と学生の中立的な立場でサポートが受けられます。大学院数年目、卒業という人もいるので既卒者でも門扉は広いところがよい。</t>
  </si>
  <si>
    <t>効率よく進んでいくのでおすすめです。よく転職サイトの登録時に、いつまでの間に転職したいですか、という項目があります。三ヶ月以内、半年以内、一年以内という風に選ぶことができます。しかしながらも、個人的な経験上からゴールは早めに設定しておくようにするべきだと、思いました。たとえば第二新卒。。サイトであれば登録後聞き取りをすぐに行い、スピード重視で活動していく方が良いです。複数社を掛け持ちする故に優柔不断に陥る、時間を要してしまうことはよくありません。</t>
  </si>
  <si>
    <t>誰もが知っていそうな大手ということでなんとなく転職先に幅がありそうなイメージがあることです。マイナビと言えば新卒採用やそのほかの雇用形態の取り扱いもあるので業種の幅もありそうなイメージがあります。個別のサポートはどこのエージェントも同じだと思うので、無料、有料問わずあって当然といったイメージがあります。サイトも明解で見やすいので複雑な企業の募集要項などをこれから検索するのもやりやすいと思いました。ホームページサイトなどが見にくいと、それだけで転職活動などのサイトの参考から外してしまうことが多いと思うので、そこが一番のポイントかなと思いました。</t>
  </si>
  <si>
    <t>新卒でアルバイトとして入った会社を一年で辞めて、それからはずっとフリーターとして働いていました。_x000D_
担当者は自分と同世代くらいの女性で、最初は大丈夫なのかなと心配だったのですが、同世代だからこそ気持ちを理解してくれて、自信が持てない自分を励まし続けてくれました。元々履歴書の作成や面接での自己PRが苦手だったのですが、的確なアドバイスが得られて、一緒に考えてもらえました。_x000D_
サービスを利用してから4カ月ほどかかりましたが、給与は高くはないものの雰囲気がよさそうな事務の職に就くことができました。</t>
  </si>
  <si>
    <t>サービスを利用してみてまず思ったことは、担当の方の対応が良く親切だったと言う事です。他社の転職エージェントさんでは最初に面談したっきり放置なんてこともあったので親身になって一緒に考えてくれた担当の方には感謝しています。また私は夜職の期間が長く職歴がまともに書けないため、なかなか応募できる仕事も限られていて少なかったのですがハタラクティブさんではそんな中でもいくつかの求人を紹介してもらえたので求人の数もたくさんあり様々な方が自分にあった求人を見つけれるのかなと感じました。履歴書作りから面接の受け答えなど様々な面で協力してもらい感謝しています。</t>
  </si>
  <si>
    <t>サービスを利用して、エージェントの方と面談したのですが、非常に物腰柔らかな方で、理解力もあり、とても相談しやすかった。希望職種だけでなく、こういうのが合ってるのではないかというような提案もしていただいた。また、履歴書・職務経歴書を作成したことがなかったが、参考例を送っていただき、添削もしていただけたので、とても心強かった。選考中その企業担当の方と面接対策を行なっていただけたので、しっかりと準備して面接に臨むことができた。</t>
  </si>
  <si>
    <t>マイナビは、大学の頃から大手のエージェントサイトとして活用していました。フォーラムにも参加したり、現職の内定を頂けたのもマイナビからでした。なので信頼をしていました。_x000D_
他社サイトと違うところは、電話やオフィス訪問ではなく、LINE上でのアドバイスや履歴書作成の段取り、企業のピックアップ情報まで提示していただけたので非常に効率よく忙しい中でも転職の準備が捗りました。また真摯に向き合い、向いている職業や苦手、性格なども深く理解していただいたのでより好感が持てました。</t>
  </si>
  <si>
    <t>求人の検索の仕方が、職種×勤務地のみで検索させる点が良いと感じた。_x000D_
他のサイトでは、他にも色々と検索項目を設置しているが、それがあると自分の高い理想を数々入力し、求人が絞られてしまう。_x000D_
絞られない利点は、今まで自分が考えていなかった求人にも出会えること。_x000D_
_x000D_
コラムや利用実績が充実している。_x000D_
コラムからは、職務経歴書などの書き方のヒントを得ることが出来、利用実績からは自分と近い方の声を読むことで、安心感を得ることが出来る。_x000D_
_x000D_
良い意味で、出演している方が、よく広告とかであるモデル級の美男美女ではない点も、親近感が湧いてよかった。</t>
  </si>
  <si>
    <t>1番好感が持てたのが、都心部ではなく地方のエリアでも求人数があるということです。7つのサイトの中でも地方での求人数は多かったイメージをもちました。私も地方出身ということもありますが、都心部以外での求人を探している人も少なくはないと思うので、求人件数が多いのはすごく魅力的に感じました。_x000D_
次にサービス面に好感を持ちました。個別でのカウンセリングや面接対策など無料でサポートしてくれる点は魅力的で安心感があります。第2新卒転職だと就職活動をする場合、ほとんどが一人で企業の情報などを調べたり、希望条件や履歴書の作成など負担が大きいと思います。そこを無料でカバーしてくれるのは心強くて、より自分の理想の求人を見つけやすくなると思います。</t>
  </si>
  <si>
    <t>webサイトから登録をすると、すぐにキャリアコンサルタントが折り返しコンタクトをとってきてくれました。こちらの希望職種や希望就業内容など細かく聞いてくれて、なるべくそれらの条件にぴったり合っている仕事を紹介してくれようとしてくれているのがとてもよくわかりました。何度でも電話連絡をくれてこちらの相談にも乗ってくれるのでサポート体制は非常に整っていると感じました。他社も登録しましたがハタラクティブが最も熱心に対応してもらえたおかげで３週間でスピード内定にこぎつけることができました。</t>
  </si>
  <si>
    <t>リクらくを選んだ理由は「職歴、学歴不問の求人案件が多かった」からです。他のエージェントを利用していたのですが、自分の希望通りの求人を紹介してもらえず、困っていた時に、リクらくを見つけました。_x000D_
_x000D_
リクらくの求人案件は、職歴、学歴不問という企業と繋がっているため、他のエージェントで断られた自分でも、希望通りの求人案件を紹介してもらえ、無事転職することができました。_x000D_
_x000D_
コンサルタントと企業側が密に連絡を取り合っているため、しっかりとした企業情報も教えてくれましたし、履歴書、職務経歴書の書き方や面接対策なども教えてくれました。_x000D_
_x000D_
転職後のアフターフォローもばっちりで、コンサルタントから定期的に連絡をくれますし、募集要項と相違がないかも確認してくれます。万が一、条件が違う場合は、企業側と交渉してくれます。</t>
  </si>
  <si>
    <t>そんなに多くのスキルとか職歴ない人でもということでかなりしっかりとしたサポート体制があるという感じでした。私もそれほどの多くのスキルがあるわけでもなく、高い評価はされないだろうとは思っていたのですがそれでも十分に仕事を見つけることができましたので、安心して利用することができました。そうした意味においても上手く活用できたのではないかなぁ、と思えました。時間はかかりましたが上手くできたことは僥倖でした。</t>
  </si>
  <si>
    <t>ただ転職の職業情報だけでなく転職に役立つ情報が1日に何件も更新されているところにとても好感が持てました。中卒者、高卒者、大卒者、フリーターなど第二新卒者以外にも対応していて幅広く取り扱っているのが分かります。履歴書の書き方など転職の基本から丁寧に説明してくれていて、初めてでも安心できるし、経験者も改めて参考になる情報が多く充実しているように思いました。写真付きで実際の成功例もたくさん掲載されていて頼りになりそうです。</t>
  </si>
  <si>
    <t>「働いたことがない」こそ価値がある、というキャッチフレーズにとてもインパクトがあります。大きくて温かい包容力を感じると共に、新しく仕事を見つけようとしている人にとってとても心強く期待感が高まる言葉です。転職をするにあたってのしっかりとした講義を受けられそうでとても魅力的に見えました。そして何より「就職まで」ではなく、「就職したあと」まで支援する、 カレッジ型転職エージェント。日本の採用コンサルティングの草分け安田佳生が企画・監修を行った、「就職後の活躍」までを見越したカリキュラム・サポート体制というところに他とは違った凄さを感じました。</t>
  </si>
  <si>
    <t>インターネットの口コミサイトを参考にした際に20代の再就職を行う際の転職エージェントとして評価されていたのがこの「ハタラクティブ」でした。ホームページの印象としてもとてもわかりやすく、就活アドバイザーが真実に自分に合った仕事を探してくれたり、どのような求人があるのかと言うことをわかりやすく説明してくれたと言うことが大変ありがたかったです。約1ヵ月利用しましたが無事に内定をもらうことができました。初めてこのような転職エージェントを利用すると言う方でも不安を感じることなく利用することができると思いますし、大変利用しやすい転職エージェントであると言う事は間違いないと感じます。</t>
  </si>
  <si>
    <t>名前の良くさられた大手企業ということでとても安心感があります。転職のためのノウハウや情報も非常に信用できるものです。しかもマイナビジョブ20'sは、マイナビワークスが運営する20代のための転職支援（人材紹介）サービスであり、サービスはすべて無料で受けられるというのがとてもありがたいです。サービスと求人情報のバランスがとても良く見えました。またいくつか大学とも提携しており、このサービスはすごいと思います。</t>
  </si>
  <si>
    <t>ネットで検索してみたら、マイナビジョブ20'sは利用者満足度はNo.1を誇ると書かれていて、希望が持てました。マイナビは大手の転職サイトだけあってややマイナ―な職種でも求人の掲載数が多くて安心できます。キャリアアドバイザーがカウンセリング、書類添削、面接対策までしっかり行っていて、細かいところのサポートが手厚く安心できました。適性検査は他社と比較してもかなり精度が高いとの声が多数受けられまして、自分の長所や特徴を客観的に知ることができます。</t>
  </si>
  <si>
    <t>転職のプロが個人個人に合って仕事を丁寧に探してくれるサービスが充実しているなと感じました。落ち着いていて面倒見が良さそうで信頼できそうです。個人の特性をしっかり見極めて多方面の仕事の中からその人に合った仕事を見つけようとしてくれます。転職に必要な情報がシンプルにまとめられていて必要なことが良くわかるようになっていると思います。面接の日程調整などもやってもらえて非常にありがたいです。細かいところまで丁寧にサポートしてもらえます。</t>
  </si>
  <si>
    <t>まずはサイトを開いたときのインパクトがとても大きく、印象にのこり気になり先に進んでみたくなりました。_x000D_
また写真だけでなく、漫画で描かれた人物などが面白く硬くなりすぎない感じが好印象を受けました。_x000D_
「真剣に楽して稼ぎたい」というワードが自分の心にすごく響き興味を持ちました。_x000D_
自分のように20～30代の人間はまだまだ人生の転機を探している人が多く、ピンとくる人が多いように思えます。_x000D_
更には受講料は無料というところもかなり魅力的でした。</t>
  </si>
  <si>
    <t>他の求人サイトでは見つけることができない仕事をたくさん紹介してもらえるのが素晴らしいです。独自の求人を持っていてこの会社でなければ出会うことができません。また求人サイトでは伝わらない社員の様子や職場の雰囲気も教えてもらうことができるのはすごく大きなメリットだと思います。経験や学歴がなくてもしっかりとプロが転職のために尽力してくれます。またサービスは無料で履歴書の添削や面接の練習もしてもらえて素晴らしいサポートです。</t>
  </si>
  <si>
    <t>初めての転職はとても不安であり、1人で行う事は心細いと思いますが、こちらの「キャリアスタート」を利用することによって転職に関しての最大限のサポートを受けることができると言うこと、また多くの転職実績や転職された方の話を聞くことができたと言うことが大変心強かったです。実際に利用した印象としても親切かつ丁寧な対応をしてくれるスタッフさんが私の話をやさしく聞いてくださり、自分がどのようなところに就職したいのかと言う話をもとに様々な就職先を斡旋してくれたり、その就職先の面接や職務経歴書等の記入の方法も細かく教えてくださりました。多くの転職エージェントを利用したことがないので分かりませんが、大変利用しやすいと思っています。</t>
  </si>
  <si>
    <t>初め、WEBサイトを開いたときの印象はブログ形式でコンテンツが豊富であり、凄く親しみやすいサービスだなという印象でした。_x000D_
特に実際に転職や就職したらどれくらいの年収になるのかシュミレーションできるコンテンツがあり、他の業種だったらどれくらいの収入になるか気になっていた自分にとってはうってつけのコンテンツでした。_x000D_
情報がタグでまとめてあるので、気になるワードはまとめて知ることが出来たのでとても見やすく、使いやすいです。</t>
  </si>
  <si>
    <t>ハタラクティブは、履歴書の作り方や面接での自己紹介の仕方、転職理由など、コンサルタントが一緒に丁寧に作り上げてくれました。自分は転職が初めてだったため、わからないことも多かったですし、不安も多かったので、コンサルタントが付いてくれたのは、とても心強かったです。_x000D_
_x000D_
ハタラクティブから紹介して求人案件は、めちゃくちゃ良い企業はあまりありませんでしたが、学歴や職歴などがあまりない人には転職しやすいと感じました。自分は、コンサルタントが紹介してくれた求人案件で転職することができました。今でも働いていますが、いい職場環境なので、ハタラクティブを利用して良かったなと感じています。</t>
  </si>
  <si>
    <t>トップページで、自分の気になった記事などをタップすると様々な記事を読むことができます。そのため、自分の気になった仕事などについての記事を読むことができ、勉強にもなりました。そして、転職することで年収が今と比べるとどのくらい変わるのかなど、簡単にそういったことを診断することができる。というのが非常に便利でした。そして、仕事を紹介してくれるエージェントの方々が本当に親切で、自分に合う仕事などを見つけてくれ、本当に親身になってくれました。実際に内定を企業から頂き、働くビジョンなどもともに考えてくれました。本当に背中を押してくれた。最高のエージェントでした。</t>
  </si>
  <si>
    <t>まずはサイトを開いたときのシンプルで見たい情報がすぐに見つかりやすく使いやすそうなサイトだなーという印象を受けました。_x000D_
完全に未経験の業種でも相談無料で手に職が就くということでとても魅力的に感じました。_x000D_
また求人広告には載っていないような非公開の求人も多数保有しているとのことで、余計に利用したくなったのを覚えています。_x000D_
しかも採用後はしっかりとしたアフターフォローもしてくれるようなので、安心して使う気持ちになれました。</t>
  </si>
  <si>
    <t>サイトを利用した印象は自分が調べたい職種や立地条件などがすぐに調べることが出来より自分に適した求人を紹介してくれそうだなという感じを受けました。_x000D_
未経験でもOKという文言や、担当のエージェントが親身になって相談にのってくれるとのことで安心して自分の再就職先を探すことが出来そうだなと思いました。_x000D_
またリクルートジョブズやマーキュリーなど大手企業から求人も取り揃えているのでとても魅力的に感じました。_x000D_
業種や職種を絞って求人情報を調べることが出来るのも便利だなと感じました。</t>
  </si>
  <si>
    <t>パット見たウェブサイトの印象は情報が整理されていて、シンプルな内容なので自分の知りたい情報がすっと入ってきて分かりやすかったです。_x000D_
自分選任のアドバイザーがマンツーマンでサポートしてくれる点も、これから就職活動をする上でとても安心できるなと感じました。_x000D_
自分自身まだやりたいことが明確ではないのですが、そういったことも相談に乗りつつ自分に合った業界や職種を紹介してくれるそうなので利用する価値がありそうだなと思いました。</t>
  </si>
  <si>
    <t>「旅行&amp;観光業の志望動機の書き方」など、業界ごとの対策を打ち出しており個々の希望に合わせたサポート体制が確立しているので安心して相談できると感じました。掲載されている転職成功者やスタッフの写真も、笑顔だったりラフなポーズでの写りのものが多いので、担当者に対する親しみが湧き、自分が利用した場合のイメージもしやすいです。実際に転職しようと思っても何から始めればいいかわからない人も多いかと思いますが、このエージェントならそうした不安も親身になって相談を受けてくれると思いました。</t>
  </si>
  <si>
    <t>地方に拠点が出来たので、その際に活用させて頂いた。面談形式であり、面談前に職務経歴や様々な自分の情報を記入し、いざ面談。スタッフの対応がとても良く、転職活動に自信がない自分に対しても、とても前向きな言葉をたくさんかけてくれた。希望条件をしっかり聞いてくれて、その希望条件になるべく合うような求人をいくつか探していただき詳しく説明してくれた。スタッフの方々も、新拠点が始まって間もなく大変なはずなのに、とても良い対応をしてくれた。転職活動する上でとても自分のためになった。</t>
  </si>
  <si>
    <t>私にとっては、それほど意味があることではなかったのですが、職歴がないフリーターとかでも就職に関する体制が整っているというところが魅力的に見える部分はあります。別にニートからフリーターというわけではなかったのですがそんなに経験があったというわけでもないので、そうした意味においては使いやすい感じではありました。未経験歓迎の求人が多いということにもなるわけですから、そうしたところが良いと感じられる人にとっては使いやすいのではないでしょうか。少なくとも私はそうでした。</t>
  </si>
  <si>
    <t>第二新卒は最初に就職した会社に何か思うところがあって転職を希望する人たちなので、定着率96.8%と長く働ける会社に出会えることは魅力的な点だと思います。_x000D_
私がサービスを利用して転職したときは、新卒での飲食業界からオフィスワークを希望していましたがどこの職種がいいのかがわからず、無料転職支援でキャリアアドバイザーに相談しました。そして私の希望や理想の働き方をヒアリングしてもらい、人材コンサルティング業界を紹介してもらい、無事に転職することができました。_x000D_
私一人では絶対に思い付きもしない業界を教えてもらい、理想の職場に転職できたのでとても良かったです。</t>
  </si>
  <si>
    <t>マイナビは私も使わせていただいておりましたが、就職活動で一番不安を感じるのは、履歴書や面接です。履歴書の添削、面接対策をしてくれる所にすごく安心感を感じました。また、職業がたくさんありすぎて、自分に合う仕事がわからなくなってしまったり、やる気がなくなったりしますが、適性をみて最適な求人を選んでくれるとあるので、初めて利用するのも不安なく利用できると思いました。入社して3ヶ月の定着率も96.8%とあるので、情報がとても信頼出来ると感じました。</t>
  </si>
  <si>
    <t>第二新卒に特化したところということではあるのですが、とにかく未経験でもよい求人が多くて個人的には利用しやすいところではありました。 私自身するほどスキルがそこまで極端に明確にあるというわけではなかったので新しい職種に挑戦できるかもしれないという求人が多いのはありがたいことでした。 ちょっと前の話ではありますが、それでもよい求人が多く、しっかりと仕事を見つけることができたのは確かでしたからよかったです。</t>
  </si>
  <si>
    <t>内面を見て、人を判断してくれるのが良かったです。_x000D_
資格や職務経験等で人を振り分ける会社ではなかったため、自分の気持ちを素直に伝えることが出来ました。_x000D_
それが満足のいく転職となったポイントだと思っています。_x000D_
またとりあえず出している求人でなく、ちゃんと採用する気のある案件ばかりだったので無駄な転職活動にならず済みました。_x000D_
理由もなく大手に拘っていたけれど、違った視点で探すことも教えて頂き、視野が広がりました。</t>
  </si>
  <si>
    <t>ホームページの良さに使ってみたんですが、率直に全く悪くはなかったサービスです。マイナビジョブ20'sを使っていて特に好印象に思えたのは、キャリアアドバイザーの対応でした。最初は不安になってたんですけど、親身なキャリアアドバイザーが付き安心した気持ちになれ、たくさんの転職相談ができ良かったなと思います。履歴書、職務経歴書の添削などの面接対策を細かくサポートしてもらえ助かりましたし、転職に自信が持てるように利用して満足です。</t>
  </si>
  <si>
    <t>新卒時に就職に失敗して、それ以降3年ほどフリーターをしていました。就職に失敗してから、自分に自信がなくなってしまったので、なかなか就職しようと気持ちになりませんでした。_x000D_
_x000D_
しかし、そんな気持ちを変えさせてくれたのが、「かつやくカレッジ」でした。同じような悩みを持つ仲間と一緒に、基礎スキルやビジネスマナーを学ぶことができ、自分を担当してくれたコーディネーターには、自分の強みを引き出してくれました。_x000D_
_x000D_
かつやくカレッジのおかげで、自分に自信を取り戻すことができ、無事就職することができました。かつやくカレッジがなければ、今の自分はないと思っています。</t>
  </si>
  <si>
    <t>第二新卒エージェントを利用してみた感想としては、担当してくれたカウンセラーがとても良かったことです。人材派遣会社を自分で起業されていたそうで、マッチングの仕方も「自分の性格や趣味、好み、ライフスタイル」などを含めて考えてくれていました。_x000D_
_x000D_
第二新卒エージェントの求人の量は、他のエージェントに比べても多い方ではないですが、紹介してくれる求人の量は多く、カウンセラーからマッチングした求人をいくつも紹介してくれるので、その中から自分の気に入った求人を選ぶだけで良かったので、楽ちんでした。_x000D_
_x000D_
カウンセラーが紹介してくれた求人から自分で選び出し、無事就職することができました。第二新卒エージェントのカウンセラーのおかげだと感じています。カウンセラーの質も良いですし、紹介してくれる求人も多いので、第二新卒の方にはおすすめのカレッジ型の転職エージェントです。</t>
  </si>
  <si>
    <t>第二新卒転職エージエントは、20代に限った転職支援サービスです。30歳を目前に利用してみた経験からわかったことは、年齢の枠組み内であれば、どんな人でも相談できることでした。例えば、正社員としての求人募集に応募したくないという自分のようなものも範囲内です。わたしのようなものも決して少なくないみたいでした。損得くらいは自分で把握できていましたが、一生を通してもらえる額にどのくらいの差があるのかという面で勉強になりました。</t>
  </si>
  <si>
    <t>自分は面接と履歴書、学力、これら全てにおいて自信がありませんでした。就職活動でも、ことごとく落ちてしまうからです。まず履歴書の書き方を勉強し、面接のアドバイスも参考になりました。この2点だけでも他者からのアドバイスをもらった方がいいに決まっています。加えて、印鑑の押し方も変えてみました。どこが悪かったのか、第二新卒転職エージエントの支援サービスを受けてから気がついたんです。きずくタイミングが遅かった。もっと早く利用していたら、今まで受けた企業も結果は違ってきたんだと思います。</t>
  </si>
  <si>
    <t>実は営業職に就くことを希望していました。理由は求人募集人数や頻度が多いからということで決めましたが、自分には性格的に不似合いであるということが判明したんですね。この時は担当者の方に対して、失礼ですが何をいうんだろうかと思いました。いじわるなのかと疑ったんです。今ではよくわかりますが、自分の性格は内向的な面がかなり強いんです。それは就職活動中の年齢では自己分析できていませんでした。性格を調べるテストを受けたことで判明したんですね。これは自分の希望に沿わなくても、30才までなら為になるので受るべきです。</t>
  </si>
  <si>
    <t>担当者は若いが、慣れているのでもちコマで勝負すべし。新卒で就職した企業を一旦やめて、転職を検討した身でした。そうすると必ず聞かれる点が、前職をやめてしまった理由です。第二新卒でも聞かれました。色々と頭で言い訳を考えて伝えたのですが、そんなごまかしは担当者には見抜かれていたみたいです。数をこなしている担当者には嘘はばれてしまいます。正直にいう方が将来のためになると、悟らされてくれる担当者でした。担当者は同世代ですが、いろいろな人を見ているので、見抜かれてしまうんです。その時の自分で勝負するしかないことも教えてくれました。</t>
  </si>
  <si>
    <t>担当者が若いこともあり、相談しやすい。第二新卒で利用すると新卒ではないことから、負け組では？という負い目を感じるようになるんですよね。私はこの負い目がとても強いと自分で感じていました。だから担当者さんに積極的になれず、もやもやとしていました。受け身スタンスのまま活動していたら一向に進まず。。悪いループにはまりました。そんなとき中卒、高卒の方も利用していると聞いて、体の中が燃えるようになったことを覚えています。競争社会に身をおくことは大事で、いろんな経歴の方を見ている担当者さんに質問していくくらい、見識を集めて行こうと思えました。</t>
  </si>
  <si>
    <t>いいと思った点といたしましては、求人数が多くて就職の際にたくさんの求人を紹介してもらったというのは助かりましたし良かったです。求人数が多いので選択肢が多くて助かりました。また、一番良かったのはやりとりがラインでグループであったという点です。2人の担当の方がついてくれて就職をサポートしてくれたのですが、本当に助かりました。また、スピード感もすごくあってスピーディに就職が進められたので本当に助かりました。</t>
  </si>
  <si>
    <t>多少時間がかかったという感じではあるのですが、それでも色々なサポートが受けられるというような印象を受けられたことは確かではあります。かなりしっかりと話を進めてくれている感じはしていますのでそれは実に良いことであるのではないだろうか、と感じることはできました。こちらのことを細かく聞いてくるということもありますが、その内容を精査してくれているというような感じでもないようなちょっと気になるところではありました。</t>
  </si>
  <si>
    <t>完全に費用はかからない、というところはよかったです。そんなに経歴が良くなかった私にとってもこういうところに通うことができるというのは実に良いことではありました。結構強引に話を進めるという感じではあったのですがそれでも色々としっかりとしたフォローを受けることができるという感じではありましたので、こちらも色々と相談することができましたし学ぶことも多かったという感じではありました。希望を持ちつつ、通うことができました。</t>
  </si>
  <si>
    <t>しっかりとしたフォローのシステムとしっかりと教えてくれるということもあって、かなり安心できる感じではありました。具体的に色々な提案をされたりすることもありましたのでそういう意味においては実に安心して転職活動をしようとすることに利用できるところであるというのも間違いないです。なかなか不安な部分もありましたが、最終的には転職は成功したのでよかったです。信頼できる感じは強くあったのは確かであるといえるでしょう。</t>
  </si>
  <si>
    <t>扱っているのは中小企業が多いというような感じではありましたが大きなところもそこそこあったので色々と話を聞いて処理してくれる、という感じも見受けることができました。様々なフォローをしっかりとしてくれるというような感じではありましたので、そうした意味においてはそこそこ安心できる感じではありました。よしあしに関してはなかなか判断ができない部分もありましたが、とりあえず私は成功したのでよかったのではないかと思っています。</t>
  </si>
  <si>
    <t>多少の空白期間があったとしても問題がないというような感じではありましたのでそういう意味において私にとってもかなりありがたいことではありました。色々な事をしっかりと学びつつということで、かなり安心して転職活動を行うということができたらと言うことが間違いなかったです。高圧的に感じられるようなところもありましたが基本的には正しい事を言ってくれているのでそれほどこちらとしては苦になるようなことはありませんでした。</t>
  </si>
  <si>
    <t>サイトを見たとき、とても明るく、前向きなイメージが感じ取れました。また、定着率が96.8%と高く、利用者も16万人以上など信頼できるなと思いました。私も以前就職活動で利用したことがあります。使用した理由は、テレビCMなどでよく名前を耳にしていて、学校の先生からも勧められて利用していました。職種から様々な候補に絞り、条件に合った会社を探しやすくかったです。このサイトを使っての就職はしませんでしたが、何件か候補を搾る際にとても参考になりました。</t>
  </si>
  <si>
    <t>しっかりとしたヒアリングを行った上での仕事の紹介をするということをかなり意識されているところのようで、職歴が無いとしてもよいという第二新卒とかあるいは既卒といったような人たちをメインにしているということでその辺りがしっかりと配慮されているのではないかなという印象を受けることができるホームページでした。専任のアドバイザーがマンツーマンで徹底的にサポートする、というのは当たり前のようなことあるのですがだからこそ安心できるという側面があるでしょう。</t>
  </si>
  <si>
    <t>就職活動は短大の集団面接で採用されたので、細かい履歴書などの指導を受けたことがありませんでした。 カレッジ型転職エージェントの利用体験談やページを見てみると、どのように自分をアピールすればよいのか、自分と同じような不安を持っている人などのことも分かりますので、就職活動を諦めずに行えます。_x000D_
また、就職活動の勉強だけでなく、実際に集団面接し、就職できるサポートもありますので、サービスが手厚く、未経験でも不安なく取り組めそうです。</t>
  </si>
  <si>
    <t>私の要望する製造業や施設管理・整備の求人が多くありましたが、そちらでは就職は決まりませんでした。このような不安を払しょくできました。今度こうしてお世話になった事にかなり感謝して、そこから直接スカウトをもらい、その会社に就職。Webページのおかげで転職先を見つけられました。この面談の翌月からは働く事ができたという事ですから、まさしく、この求職Webページのスカウトサービスに登録した私の近場でre就活の就職・転職イベントがあったので参加しました。</t>
  </si>
  <si>
    <t>転職、というとどうしても、かしこまってしまいがちですが、ゆるいキャラクターがHP内にたくさん登場してくるし、YouTubeで公開している良い意味でふざけた動画を見ることで働くことに対してハードルを高く感じている若者でも気軽にページを見ることができていいと思います。受講料0円でしかも就職お祝い金最大10万円はとても魅力的です。現在は新型コロナウイルスの心配も大きくありますが、完全WEB対応もされているということで時代の流れに沿っているところもよく分かり、良いと思います。</t>
  </si>
  <si>
    <t>サービス全般に母校のような親切心が見受けられて、良心的なサービスを受けられると感じました。特にアドバイザーの顔写真が掲載されているという点がよかったです。まず印象として明るいということがプラスでした。明るいところには情報が集まると考えていたので、どんな感じの人が働いているのかがわかったのでよかったです。2点目は既卒、フリーター、第二新卒というようにジャンルが分かれていることも読みやすくてよかったです。</t>
  </si>
  <si>
    <t>未登録から登録までの過程はごく簡単にすみました。中卒からフリーターまで幅広く対応されていますので、まさに若年層のためのマルチ転職支援サービスというサイトです。幅広い業界に通じているので、希望の業界問わずに利用することができます。転職活動中に志望の業界を変えてもオッケーです。日本全国に対応で、地方から首都圏までと、希望の勤務地への進出も可能性にあります。希望であれば働き方をチェンジする機会にもなります。</t>
  </si>
  <si>
    <t>わかりやすい。ページを見てとりあえず登録を急ぎました。というのは、ページを見ている限りでは、詳細はわかりにくいからでした。他社さんのサービスよりも内容は掲載されていませんので、まずは登録を行ってからという方法がよりおすすめです。登録の手順はごく簡単でした。誰にでも使いやすい、わかりやすいように掲載されているということがこの企業のいいところとだと思います。次に進もうと思うならまずは登録する方がいいです。</t>
  </si>
  <si>
    <t>1日あたりの登録者数を掲載されているという機能は良いと思った。やっぱり、利用者数は気になるものだから人気があるのかどうか確認するためにメリットがあると思う。_x000D_
加えて、ネットの世界では動きが見えない就活生には生きている情報がありがたいし、内定者の経験談もカレッジ型だからこそ信用できるものだと思うので良い。体験談は顔出しの条件からみてもやらせじゃないとわかるし、すべて読破していた。対応のスピードはそれなりにある。</t>
  </si>
  <si>
    <t>普通の転職エージェントということになりますとニートとかは当たり前としてフリーターとか既卒とかはなかなか利用できないこともあったりします。登録すらできない、ということもあるでしょう。しかし、ハタラクティブではそうした経歴の人であろうとも特に問題なく登録することができて実際に紹介されたという人の体験談などを見る限りではいるわけですから、かなり安心して利用することができることになるでしょう。極端に高い能力が求められるって高レベルな求人はないのかもしれませんがだからこそ利用しやすいという感じでもあります。</t>
  </si>
  <si>
    <t>履歴書などの添削も親切にしてくれるのでありがたかった。_x000D_
求人に対してしっかりした情報をもっており、履歴書に書かれていない情報で役立つ情報も細かく教えてくれました。_x000D_
学歴に関係なく、しっかりと自分をアピールできる方法を教えてくれるので、好待遇で就職できした。_x000D_
自分は1つの職種にしか向いていないと思っていませんでしたが、幅広い職種の求人を紹介してくれましたので、選択肢の幅が広がり、さまざまな職種に興味が持てるようになりました。</t>
  </si>
  <si>
    <t>何かと不安になり照会もしましたが、念入りに扱ってしてもらえてそのようなイベントに参加するのは初めてでした。早朝や深夜の労働がハードルが高いため、要件に合う求人数は減ってしまいました。法人の空気や労働要件も良く、良い転職ができ、失職期間を短く抑えられました。その一方で、何個か応募しました。1日で3社と面談し、結果としてそのうちの1社に就職が決まりました。結局は、Webページに登録しています。私の情報を見て関心を持った会社からのスカウトで就職できたと思っています。</t>
  </si>
  <si>
    <t>マイナビ系列の第二新卒転職エージェントなので実績もあり、利用者が多いので安定感と安心感があると思います。また、定着率も96.8%とかなり高く、良い求人を紹介してくれるのだろうなと想像できます。20代向けの求人の60%以上が未経験でもOKという点も嬉しいです。チャット相談や電話相談、WEBカメラ相談もできるということなのでコロナウイルスの影響下でもきちんと転職活動できるという点もいいと思います。応募手続きや面接日程調整をスタッフが代行してくれるので、面接までがとてもスムーズに進捗し、良いサービスだと思います。</t>
  </si>
  <si>
    <t>カレッジ型は他社さんのサービスと比べると違いが明確でした。まずは求職者が1人で抱える課題でも相談に乗じてくれることです。担当者の知識も他よりもあるように思いました。担当者次第でいいように導かれることもありました。なんとか救おうというスタンスの担当者さんがいて就職した先のことが見えてき始めました。学歴と雇用形態で検索をかけられる点が良かったです。この検索法は他ではなかったですが、求人検索をかけやすいので、その辺が合理的でした。</t>
  </si>
  <si>
    <t>1人あたりに要する時間が設けられている点が良い。1人に設けられる時間はみんな平等にあり、8時間程度だったはず。期限は設けておくべき。その方が決断力もついてくるし、効率よく活動できるから。モチベーションの高い担当者、言い換えるとわたしにとっては厳しい担当者ばかりで、学習になっていた。厳しいと感じることも言われるが、若いうちにいろんな刺激を受けたり、合わない人の意見を聞くことも経験になりのちに役立った。</t>
  </si>
  <si>
    <t>キャリアパスについて詳しい。既卒でしたが、職歴はゼロに近いようなものでした。そのために、転職するなら資格を習得するしかないのでは？と相談しました。せめて10年後のキャリアパスをイメージして就職したいという希望で、福利厚生のいいところを選ぶことにしました。もしも結婚して子供ができてもその後復帰できる職業をと考えて決めました。1人ではここまで明確に決められなかったと思うので、エージエントさんに力になってもらい良かったです。</t>
  </si>
  <si>
    <t>担当者のサポートを得られる時間は多い方です。すごく多いのですが、甘えてしまうとダラダラとむぎに過ごしてしまうことになります。時間はいくらあっても限られているので、自分なりの視点で企業分析をしておくことが時間を有効に使うコツだとは思います。福利厚生などは担当者さんに聞いたりすることができますが、企業の収益力だとか、売る力であるとか、開発力、そういうものは自分で企業研究しておくと、時間は余るくらいでした。</t>
  </si>
  <si>
    <t>他社と比べて対話のチャンスがあります。自分でコミュニケーション能力があるないの判断がわかります。担当者様と話す時間、メンタル的な応えをもらうことがあります。例えば、私のケースですがここ10年後に伸びる業界、低迷していく業界を把握しようとしました。確かに社会的には存在しているはずですが、第二新卒。。さんの担当者様のこたえは意外なものでした。活躍できる場や活躍したい場で決めること。これは支援サービス側の立場ですが、時として勉強になります。</t>
  </si>
  <si>
    <r>
      <t>リクらく</t>
    </r>
    <r>
      <rPr>
        <sz val="11"/>
        <color theme="0"/>
        <rFont val="Meiryo UI"/>
        <family val="3"/>
        <charset val="128"/>
      </rPr>
      <t>（https://www.rikuraku.net/）</t>
    </r>
    <phoneticPr fontId="1"/>
  </si>
  <si>
    <r>
      <t>ハタラクティブ</t>
    </r>
    <r>
      <rPr>
        <sz val="11"/>
        <color theme="0"/>
        <rFont val="Meiryo UI"/>
        <family val="3"/>
        <charset val="128"/>
      </rPr>
      <t>（https://hataractive.jp/）</t>
    </r>
    <phoneticPr fontId="2"/>
  </si>
  <si>
    <r>
      <t>マイナビジョブ20's</t>
    </r>
    <r>
      <rPr>
        <sz val="11"/>
        <color theme="0"/>
        <rFont val="Meiryo UI"/>
        <family val="3"/>
        <charset val="128"/>
      </rPr>
      <t>（https://mynavi-job20s.jp/）</t>
    </r>
    <phoneticPr fontId="2"/>
  </si>
  <si>
    <r>
      <t>キャリアスタート</t>
    </r>
    <r>
      <rPr>
        <sz val="11"/>
        <color theme="0"/>
        <rFont val="Meiryo UI"/>
        <family val="3"/>
        <charset val="128"/>
      </rPr>
      <t>（https://careerstart.co.jp/）</t>
    </r>
    <phoneticPr fontId="1"/>
  </si>
  <si>
    <t>合計</t>
    <rPh sb="0" eb="2">
      <t>ゴウケイ</t>
    </rPh>
    <phoneticPr fontId="1"/>
  </si>
  <si>
    <t>かつやくカレッジ（https://www.rise-jms.jp/success/）</t>
    <phoneticPr fontId="1"/>
  </si>
  <si>
    <r>
      <t>かつやくカレッジ</t>
    </r>
    <r>
      <rPr>
        <sz val="11"/>
        <color theme="0"/>
        <rFont val="Meiryo UI"/>
        <family val="3"/>
        <charset val="128"/>
      </rPr>
      <t>（https://www.rise-jms.jp/success/）</t>
    </r>
    <phoneticPr fontId="1"/>
  </si>
  <si>
    <t>在学中の学生への支援サービスを提供しています。文系学生を対象としたサービスなど、就職活動において弱者に当たる対象をサポートしているきぎょうです。_x000D_
私は既卒の時期に利用していますが、できれば在学中の時期から利用するともっと情報が得られるはずです。転職、就職活動は情報がすべてですから、早めに情報収集をしておいた方が良いに越したことはありません。サイトへの入り口は第二新卒転職エージエントに掲載されていますので便利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</si>
</sst>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6"/>
      <name val="メイリオ"/>
      <family val="2"/>
      <charset val="128"/>
    </font>
    <font>
      <sz val="11"/>
      <color theme="0"/>
      <name val="Meiryo UI"/>
      <family val="3"/>
      <charset val="128"/>
    </font>
    <font>
      <sz val="11"/>
      <color theme="1"/>
      <name val="Meiryo UI"/>
      <family val="3"/>
      <charset val="128"/>
    </font>
  </fonts>
  <fills count="4">
    <fill>
      <patternFill patternType="none"/>
    </fill>
    <fill>
      <patternFill patternType="gray125"/>
    </fill>
    <fill>
      <patternFill patternType="solid">
        <fgColor theme="9"/>
        <bgColor indexed="64"/>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xf>
    <xf numFmtId="0" fontId="4" fillId="0" borderId="0" xfId="0" applyFont="1" applyBorder="1" applyAlignment="1">
      <alignment horizontal="left" vertical="center"/>
    </xf>
    <xf numFmtId="0" fontId="4" fillId="0" borderId="3" xfId="0" applyFont="1" applyBorder="1">
      <alignment vertical="center"/>
    </xf>
    <xf numFmtId="0" fontId="4" fillId="0" borderId="2" xfId="0" applyFont="1" applyBorder="1">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2718-3CF7-4E72-9E82-ABC89E67B2CF}">
  <dimension ref="B2:K153"/>
  <sheetViews>
    <sheetView tabSelected="1" topLeftCell="C1" workbookViewId="0">
      <selection activeCell="G18" sqref="G18"/>
    </sheetView>
  </sheetViews>
  <sheetFormatPr defaultRowHeight="15" customHeight="1" x14ac:dyDescent="0.4"/>
  <cols>
    <col min="1" max="1" width="2.5" style="1" customWidth="1"/>
    <col min="2" max="2" width="25.5" style="1" bestFit="1" customWidth="1"/>
    <col min="3" max="5" width="9" style="1"/>
    <col min="6" max="6" width="50.75" style="1" customWidth="1"/>
    <col min="7" max="7" width="85.875" style="1" customWidth="1"/>
    <col min="8" max="9" width="9" style="1"/>
    <col min="10" max="10" width="23.5" style="1" customWidth="1"/>
    <col min="11" max="16384" width="9" style="1"/>
  </cols>
  <sheetData>
    <row r="2" spans="2:11" ht="15" customHeight="1" x14ac:dyDescent="0.4">
      <c r="B2" s="9" t="s">
        <v>20</v>
      </c>
      <c r="C2" s="10" t="s">
        <v>22</v>
      </c>
      <c r="D2" s="9" t="s">
        <v>23</v>
      </c>
      <c r="E2" s="10" t="s">
        <v>21</v>
      </c>
      <c r="F2" s="9" t="s">
        <v>21</v>
      </c>
      <c r="G2" s="9" t="s">
        <v>0</v>
      </c>
      <c r="H2" s="11" t="s">
        <v>24</v>
      </c>
      <c r="J2" s="4" t="s">
        <v>25</v>
      </c>
      <c r="K2" s="5" t="s">
        <v>26</v>
      </c>
    </row>
    <row r="3" spans="2:11" ht="15" customHeight="1" x14ac:dyDescent="0.4">
      <c r="B3" s="14" t="s">
        <v>17</v>
      </c>
      <c r="C3" s="12" t="s">
        <v>1</v>
      </c>
      <c r="D3" s="12">
        <v>37</v>
      </c>
      <c r="E3" s="12">
        <v>1</v>
      </c>
      <c r="F3" s="12" t="s">
        <v>29</v>
      </c>
      <c r="G3" s="12" t="s">
        <v>164</v>
      </c>
      <c r="H3" s="15">
        <f t="shared" ref="H3:H34" si="0">LEN(G3)</f>
        <v>215</v>
      </c>
      <c r="J3" s="2" t="s">
        <v>186</v>
      </c>
      <c r="K3" s="3">
        <f t="shared" ref="K3:K9" si="1">COUNTIF(F:F,J3)</f>
        <v>24</v>
      </c>
    </row>
    <row r="4" spans="2:11" ht="15" customHeight="1" x14ac:dyDescent="0.4">
      <c r="B4" s="14" t="s">
        <v>14</v>
      </c>
      <c r="C4" s="12" t="s">
        <v>1</v>
      </c>
      <c r="D4" s="12">
        <v>36</v>
      </c>
      <c r="E4" s="12">
        <v>1</v>
      </c>
      <c r="F4" s="12" t="s">
        <v>29</v>
      </c>
      <c r="G4" s="13" t="s">
        <v>62</v>
      </c>
      <c r="H4" s="15">
        <f t="shared" si="0"/>
        <v>265</v>
      </c>
      <c r="J4" s="7" t="s">
        <v>27</v>
      </c>
      <c r="K4" s="3">
        <f t="shared" si="1"/>
        <v>45</v>
      </c>
    </row>
    <row r="5" spans="2:11" ht="15" customHeight="1" x14ac:dyDescent="0.4">
      <c r="B5" s="14" t="s">
        <v>6</v>
      </c>
      <c r="C5" s="12" t="s">
        <v>1</v>
      </c>
      <c r="D5" s="12">
        <v>35</v>
      </c>
      <c r="E5" s="12">
        <v>1</v>
      </c>
      <c r="F5" s="12" t="s">
        <v>29</v>
      </c>
      <c r="G5" s="12" t="s">
        <v>51</v>
      </c>
      <c r="H5" s="15">
        <f t="shared" si="0"/>
        <v>204</v>
      </c>
      <c r="J5" s="8" t="s">
        <v>180</v>
      </c>
      <c r="K5" s="3">
        <f t="shared" si="1"/>
        <v>8</v>
      </c>
    </row>
    <row r="6" spans="2:11" ht="15" customHeight="1" x14ac:dyDescent="0.4">
      <c r="B6" s="14" t="s">
        <v>6</v>
      </c>
      <c r="C6" s="12" t="s">
        <v>1</v>
      </c>
      <c r="D6" s="12">
        <v>35</v>
      </c>
      <c r="E6" s="12">
        <v>1</v>
      </c>
      <c r="F6" s="12" t="s">
        <v>29</v>
      </c>
      <c r="G6" s="12" t="s">
        <v>52</v>
      </c>
      <c r="H6" s="15">
        <f t="shared" si="0"/>
        <v>214</v>
      </c>
      <c r="J6" s="8" t="s">
        <v>28</v>
      </c>
      <c r="K6" s="3">
        <f t="shared" si="1"/>
        <v>14</v>
      </c>
    </row>
    <row r="7" spans="2:11" ht="15" customHeight="1" x14ac:dyDescent="0.4">
      <c r="B7" s="14" t="s">
        <v>4</v>
      </c>
      <c r="C7" s="12" t="s">
        <v>1</v>
      </c>
      <c r="D7" s="12">
        <v>34</v>
      </c>
      <c r="E7" s="12">
        <v>1</v>
      </c>
      <c r="F7" s="12" t="s">
        <v>29</v>
      </c>
      <c r="G7" s="12" t="s">
        <v>107</v>
      </c>
      <c r="H7" s="15">
        <f t="shared" si="0"/>
        <v>209</v>
      </c>
      <c r="J7" s="8" t="s">
        <v>181</v>
      </c>
      <c r="K7" s="3">
        <f t="shared" si="1"/>
        <v>17</v>
      </c>
    </row>
    <row r="8" spans="2:11" ht="15" customHeight="1" x14ac:dyDescent="0.4">
      <c r="B8" s="14" t="s">
        <v>2</v>
      </c>
      <c r="C8" s="12" t="s">
        <v>9</v>
      </c>
      <c r="D8" s="12">
        <v>32</v>
      </c>
      <c r="E8" s="12">
        <v>1</v>
      </c>
      <c r="F8" s="12" t="s">
        <v>29</v>
      </c>
      <c r="G8" s="12" t="s">
        <v>34</v>
      </c>
      <c r="H8" s="15">
        <f t="shared" si="0"/>
        <v>207</v>
      </c>
      <c r="J8" s="8" t="s">
        <v>182</v>
      </c>
      <c r="K8" s="3">
        <f t="shared" si="1"/>
        <v>33</v>
      </c>
    </row>
    <row r="9" spans="2:11" ht="15" customHeight="1" x14ac:dyDescent="0.4">
      <c r="B9" s="14" t="s">
        <v>10</v>
      </c>
      <c r="C9" s="12" t="s">
        <v>1</v>
      </c>
      <c r="D9" s="12">
        <v>31</v>
      </c>
      <c r="E9" s="12">
        <v>1</v>
      </c>
      <c r="F9" s="12" t="s">
        <v>185</v>
      </c>
      <c r="G9" s="12" t="s">
        <v>31</v>
      </c>
      <c r="H9" s="15">
        <f t="shared" si="0"/>
        <v>210</v>
      </c>
      <c r="J9" s="19" t="s">
        <v>183</v>
      </c>
      <c r="K9" s="20">
        <f t="shared" si="1"/>
        <v>10</v>
      </c>
    </row>
    <row r="10" spans="2:11" ht="15" customHeight="1" x14ac:dyDescent="0.4">
      <c r="B10" s="14" t="s">
        <v>17</v>
      </c>
      <c r="C10" s="12" t="s">
        <v>1</v>
      </c>
      <c r="D10" s="12">
        <v>31</v>
      </c>
      <c r="E10" s="12">
        <v>1</v>
      </c>
      <c r="F10" s="12" t="s">
        <v>29</v>
      </c>
      <c r="G10" s="12" t="s">
        <v>166</v>
      </c>
      <c r="H10" s="15">
        <f t="shared" si="0"/>
        <v>236</v>
      </c>
      <c r="J10" s="21" t="s">
        <v>184</v>
      </c>
      <c r="K10" s="22">
        <f>SUM(K3:K9)</f>
        <v>151</v>
      </c>
    </row>
    <row r="11" spans="2:11" ht="15" customHeight="1" x14ac:dyDescent="0.4">
      <c r="B11" s="14" t="s">
        <v>6</v>
      </c>
      <c r="C11" s="12" t="s">
        <v>9</v>
      </c>
      <c r="D11" s="12">
        <v>30</v>
      </c>
      <c r="E11" s="12">
        <v>1</v>
      </c>
      <c r="F11" s="12" t="s">
        <v>29</v>
      </c>
      <c r="G11" s="13" t="s">
        <v>132</v>
      </c>
      <c r="H11" s="15">
        <f t="shared" si="0"/>
        <v>221</v>
      </c>
    </row>
    <row r="12" spans="2:11" ht="15" customHeight="1" x14ac:dyDescent="0.4">
      <c r="B12" s="14" t="s">
        <v>12</v>
      </c>
      <c r="C12" s="12" t="s">
        <v>13</v>
      </c>
      <c r="D12" s="12">
        <v>30</v>
      </c>
      <c r="E12" s="12">
        <v>1</v>
      </c>
      <c r="F12" s="12" t="s">
        <v>29</v>
      </c>
      <c r="G12" s="12" t="s">
        <v>163</v>
      </c>
      <c r="H12" s="15">
        <f t="shared" si="0"/>
        <v>223</v>
      </c>
    </row>
    <row r="13" spans="2:11" ht="15" customHeight="1" x14ac:dyDescent="0.4">
      <c r="B13" s="14" t="s">
        <v>10</v>
      </c>
      <c r="C13" s="12" t="s">
        <v>1</v>
      </c>
      <c r="D13" s="12">
        <v>30</v>
      </c>
      <c r="E13" s="12">
        <v>1</v>
      </c>
      <c r="F13" s="12" t="s">
        <v>29</v>
      </c>
      <c r="G13" s="12" t="s">
        <v>167</v>
      </c>
      <c r="H13" s="15">
        <f t="shared" si="0"/>
        <v>202</v>
      </c>
    </row>
    <row r="14" spans="2:11" ht="15" customHeight="1" x14ac:dyDescent="0.4">
      <c r="B14" s="14" t="s">
        <v>10</v>
      </c>
      <c r="C14" s="12" t="s">
        <v>1</v>
      </c>
      <c r="D14" s="12">
        <v>30</v>
      </c>
      <c r="E14" s="12">
        <v>1</v>
      </c>
      <c r="F14" s="12" t="s">
        <v>29</v>
      </c>
      <c r="G14" s="12" t="s">
        <v>168</v>
      </c>
      <c r="H14" s="15">
        <f t="shared" si="0"/>
        <v>202</v>
      </c>
    </row>
    <row r="15" spans="2:11" ht="15" customHeight="1" x14ac:dyDescent="0.4">
      <c r="B15" s="14" t="s">
        <v>10</v>
      </c>
      <c r="C15" s="12" t="s">
        <v>1</v>
      </c>
      <c r="D15" s="12">
        <v>30</v>
      </c>
      <c r="E15" s="12">
        <v>1</v>
      </c>
      <c r="F15" s="12" t="s">
        <v>29</v>
      </c>
      <c r="G15" s="13" t="s">
        <v>169</v>
      </c>
      <c r="H15" s="15">
        <f t="shared" si="0"/>
        <v>202</v>
      </c>
    </row>
    <row r="16" spans="2:11" ht="15" customHeight="1" x14ac:dyDescent="0.4">
      <c r="B16" s="14" t="s">
        <v>10</v>
      </c>
      <c r="C16" s="12" t="s">
        <v>1</v>
      </c>
      <c r="D16" s="12">
        <v>30</v>
      </c>
      <c r="E16" s="12">
        <v>1</v>
      </c>
      <c r="F16" s="12" t="s">
        <v>29</v>
      </c>
      <c r="G16" s="13" t="s">
        <v>170</v>
      </c>
      <c r="H16" s="15">
        <f t="shared" si="0"/>
        <v>207</v>
      </c>
    </row>
    <row r="17" spans="2:11" ht="15" customHeight="1" x14ac:dyDescent="0.4">
      <c r="B17" s="14" t="s">
        <v>10</v>
      </c>
      <c r="C17" s="12" t="s">
        <v>1</v>
      </c>
      <c r="D17" s="12">
        <v>30</v>
      </c>
      <c r="E17" s="12">
        <v>1</v>
      </c>
      <c r="F17" s="12" t="s">
        <v>29</v>
      </c>
      <c r="G17" s="13" t="s">
        <v>187</v>
      </c>
      <c r="H17" s="15">
        <f t="shared" si="0"/>
        <v>209</v>
      </c>
    </row>
    <row r="18" spans="2:11" ht="15" customHeight="1" x14ac:dyDescent="0.4">
      <c r="B18" s="14" t="s">
        <v>10</v>
      </c>
      <c r="C18" s="12" t="s">
        <v>1</v>
      </c>
      <c r="D18" s="12">
        <v>30</v>
      </c>
      <c r="E18" s="12">
        <v>1</v>
      </c>
      <c r="F18" s="12" t="s">
        <v>16</v>
      </c>
      <c r="G18" s="13" t="s">
        <v>175</v>
      </c>
      <c r="H18" s="15">
        <f t="shared" si="0"/>
        <v>214</v>
      </c>
    </row>
    <row r="19" spans="2:11" ht="15" customHeight="1" x14ac:dyDescent="0.4">
      <c r="B19" s="14" t="s">
        <v>10</v>
      </c>
      <c r="C19" s="12" t="s">
        <v>1</v>
      </c>
      <c r="D19" s="12">
        <v>30</v>
      </c>
      <c r="E19" s="12">
        <v>1</v>
      </c>
      <c r="F19" s="12" t="s">
        <v>16</v>
      </c>
      <c r="G19" s="12" t="s">
        <v>176</v>
      </c>
      <c r="H19" s="15">
        <f t="shared" si="0"/>
        <v>201</v>
      </c>
    </row>
    <row r="20" spans="2:11" ht="15" customHeight="1" x14ac:dyDescent="0.4">
      <c r="B20" s="14" t="s">
        <v>10</v>
      </c>
      <c r="C20" s="12" t="s">
        <v>1</v>
      </c>
      <c r="D20" s="12">
        <v>30</v>
      </c>
      <c r="E20" s="12">
        <v>1</v>
      </c>
      <c r="F20" s="12" t="s">
        <v>16</v>
      </c>
      <c r="G20" s="12" t="s">
        <v>177</v>
      </c>
      <c r="H20" s="15">
        <f t="shared" si="0"/>
        <v>211</v>
      </c>
    </row>
    <row r="21" spans="2:11" ht="15" customHeight="1" x14ac:dyDescent="0.4">
      <c r="B21" s="14" t="s">
        <v>10</v>
      </c>
      <c r="C21" s="12" t="s">
        <v>1</v>
      </c>
      <c r="D21" s="12">
        <v>30</v>
      </c>
      <c r="E21" s="12">
        <v>1</v>
      </c>
      <c r="F21" s="12" t="s">
        <v>16</v>
      </c>
      <c r="G21" s="12" t="s">
        <v>178</v>
      </c>
      <c r="H21" s="15">
        <f t="shared" si="0"/>
        <v>202</v>
      </c>
    </row>
    <row r="22" spans="2:11" ht="15" customHeight="1" x14ac:dyDescent="0.4">
      <c r="B22" s="14" t="s">
        <v>10</v>
      </c>
      <c r="C22" s="12" t="s">
        <v>1</v>
      </c>
      <c r="D22" s="12">
        <v>30</v>
      </c>
      <c r="E22" s="12">
        <v>1</v>
      </c>
      <c r="F22" s="12" t="s">
        <v>16</v>
      </c>
      <c r="G22" s="12" t="s">
        <v>179</v>
      </c>
      <c r="H22" s="15">
        <f t="shared" si="0"/>
        <v>219</v>
      </c>
      <c r="J22" s="6"/>
      <c r="K22" s="6"/>
    </row>
    <row r="23" spans="2:11" ht="15" customHeight="1" x14ac:dyDescent="0.4">
      <c r="B23" s="14" t="s">
        <v>4</v>
      </c>
      <c r="C23" s="12" t="s">
        <v>1</v>
      </c>
      <c r="D23" s="12">
        <v>29</v>
      </c>
      <c r="E23" s="12">
        <v>1</v>
      </c>
      <c r="F23" s="12" t="s">
        <v>29</v>
      </c>
      <c r="G23" s="12" t="s">
        <v>63</v>
      </c>
      <c r="H23" s="15">
        <f t="shared" si="0"/>
        <v>206</v>
      </c>
    </row>
    <row r="24" spans="2:11" ht="15" customHeight="1" x14ac:dyDescent="0.4">
      <c r="B24" s="14" t="s">
        <v>14</v>
      </c>
      <c r="C24" s="12" t="s">
        <v>1</v>
      </c>
      <c r="D24" s="12">
        <v>29</v>
      </c>
      <c r="E24" s="12">
        <v>1</v>
      </c>
      <c r="F24" s="12" t="s">
        <v>29</v>
      </c>
      <c r="G24" s="12" t="s">
        <v>81</v>
      </c>
      <c r="H24" s="15">
        <f t="shared" si="0"/>
        <v>207</v>
      </c>
    </row>
    <row r="25" spans="2:11" ht="15" customHeight="1" x14ac:dyDescent="0.4">
      <c r="B25" s="14" t="s">
        <v>17</v>
      </c>
      <c r="C25" s="12" t="s">
        <v>9</v>
      </c>
      <c r="D25" s="12">
        <v>29</v>
      </c>
      <c r="E25" s="12">
        <v>1</v>
      </c>
      <c r="F25" s="12" t="s">
        <v>29</v>
      </c>
      <c r="G25" s="13" t="s">
        <v>102</v>
      </c>
      <c r="H25" s="15">
        <f t="shared" si="0"/>
        <v>202</v>
      </c>
      <c r="J25" s="6"/>
      <c r="K25" s="6"/>
    </row>
    <row r="26" spans="2:11" ht="15" customHeight="1" x14ac:dyDescent="0.4">
      <c r="B26" s="14" t="s">
        <v>6</v>
      </c>
      <c r="C26" s="12" t="s">
        <v>1</v>
      </c>
      <c r="D26" s="12">
        <v>29</v>
      </c>
      <c r="E26" s="12">
        <v>1</v>
      </c>
      <c r="F26" s="12" t="s">
        <v>29</v>
      </c>
      <c r="G26" s="12" t="s">
        <v>127</v>
      </c>
      <c r="H26" s="15">
        <f t="shared" si="0"/>
        <v>271</v>
      </c>
      <c r="J26" s="6"/>
      <c r="K26" s="6"/>
    </row>
    <row r="27" spans="2:11" ht="15" customHeight="1" x14ac:dyDescent="0.4">
      <c r="B27" s="14" t="s">
        <v>4</v>
      </c>
      <c r="C27" s="12" t="s">
        <v>1</v>
      </c>
      <c r="D27" s="12">
        <v>28</v>
      </c>
      <c r="E27" s="12">
        <v>1</v>
      </c>
      <c r="F27" s="12" t="s">
        <v>29</v>
      </c>
      <c r="G27" s="12" t="s">
        <v>68</v>
      </c>
      <c r="H27" s="15">
        <f t="shared" si="0"/>
        <v>205</v>
      </c>
    </row>
    <row r="28" spans="2:11" ht="15" customHeight="1" x14ac:dyDescent="0.4">
      <c r="B28" s="14" t="s">
        <v>10</v>
      </c>
      <c r="C28" s="12" t="s">
        <v>9</v>
      </c>
      <c r="D28" s="12">
        <v>26</v>
      </c>
      <c r="E28" s="12">
        <v>1</v>
      </c>
      <c r="F28" s="12" t="s">
        <v>29</v>
      </c>
      <c r="G28" s="12" t="s">
        <v>149</v>
      </c>
      <c r="H28" s="15">
        <f t="shared" si="0"/>
        <v>279</v>
      </c>
    </row>
    <row r="29" spans="2:11" ht="15" customHeight="1" x14ac:dyDescent="0.4">
      <c r="B29" s="14" t="s">
        <v>10</v>
      </c>
      <c r="C29" s="12" t="s">
        <v>9</v>
      </c>
      <c r="D29" s="12">
        <v>24</v>
      </c>
      <c r="E29" s="12">
        <v>1</v>
      </c>
      <c r="F29" s="12" t="s">
        <v>29</v>
      </c>
      <c r="G29" s="12" t="s">
        <v>165</v>
      </c>
      <c r="H29" s="15">
        <f t="shared" si="0"/>
        <v>223</v>
      </c>
    </row>
    <row r="30" spans="2:11" ht="15" customHeight="1" x14ac:dyDescent="0.4">
      <c r="B30" s="14" t="s">
        <v>10</v>
      </c>
      <c r="C30" s="12" t="s">
        <v>9</v>
      </c>
      <c r="D30" s="12">
        <v>24</v>
      </c>
      <c r="E30" s="12">
        <v>1</v>
      </c>
      <c r="F30" s="12" t="s">
        <v>16</v>
      </c>
      <c r="G30" s="13" t="s">
        <v>173</v>
      </c>
      <c r="H30" s="15">
        <f t="shared" si="0"/>
        <v>232</v>
      </c>
      <c r="J30" s="6"/>
      <c r="K30" s="6"/>
    </row>
    <row r="31" spans="2:11" ht="15" customHeight="1" x14ac:dyDescent="0.4">
      <c r="B31" s="14" t="s">
        <v>10</v>
      </c>
      <c r="C31" s="12" t="s">
        <v>9</v>
      </c>
      <c r="D31" s="12">
        <v>23</v>
      </c>
      <c r="E31" s="12">
        <v>1</v>
      </c>
      <c r="F31" s="12" t="s">
        <v>29</v>
      </c>
      <c r="G31" s="12" t="s">
        <v>88</v>
      </c>
      <c r="H31" s="15">
        <f t="shared" si="0"/>
        <v>221</v>
      </c>
    </row>
    <row r="32" spans="2:11" ht="15" customHeight="1" x14ac:dyDescent="0.4">
      <c r="B32" s="14" t="s">
        <v>11</v>
      </c>
      <c r="C32" s="12" t="s">
        <v>13</v>
      </c>
      <c r="D32" s="12">
        <v>20</v>
      </c>
      <c r="E32" s="12">
        <v>1</v>
      </c>
      <c r="F32" s="12" t="s">
        <v>185</v>
      </c>
      <c r="G32" s="13" t="s">
        <v>35</v>
      </c>
      <c r="H32" s="15">
        <f t="shared" si="0"/>
        <v>353</v>
      </c>
    </row>
    <row r="33" spans="2:11" ht="15" customHeight="1" x14ac:dyDescent="0.4">
      <c r="B33" s="14" t="s">
        <v>11</v>
      </c>
      <c r="C33" s="12" t="s">
        <v>1</v>
      </c>
      <c r="D33" s="12">
        <v>35</v>
      </c>
      <c r="E33" s="12">
        <v>2</v>
      </c>
      <c r="F33" s="12" t="s">
        <v>16</v>
      </c>
      <c r="G33" s="12" t="s">
        <v>40</v>
      </c>
      <c r="H33" s="15">
        <f t="shared" si="0"/>
        <v>209</v>
      </c>
    </row>
    <row r="34" spans="2:11" ht="15" customHeight="1" x14ac:dyDescent="0.4">
      <c r="B34" s="14" t="s">
        <v>10</v>
      </c>
      <c r="C34" s="12" t="s">
        <v>9</v>
      </c>
      <c r="D34" s="12">
        <v>35</v>
      </c>
      <c r="E34" s="12">
        <v>2</v>
      </c>
      <c r="F34" s="12" t="s">
        <v>16</v>
      </c>
      <c r="G34" s="12" t="s">
        <v>77</v>
      </c>
      <c r="H34" s="15">
        <f t="shared" si="0"/>
        <v>215</v>
      </c>
    </row>
    <row r="35" spans="2:11" ht="15" customHeight="1" x14ac:dyDescent="0.4">
      <c r="B35" s="14" t="s">
        <v>11</v>
      </c>
      <c r="C35" s="12" t="s">
        <v>1</v>
      </c>
      <c r="D35" s="12">
        <v>34</v>
      </c>
      <c r="E35" s="12">
        <v>2</v>
      </c>
      <c r="F35" s="12" t="s">
        <v>16</v>
      </c>
      <c r="G35" s="13" t="s">
        <v>45</v>
      </c>
      <c r="H35" s="15">
        <f t="shared" ref="H35:H66" si="2">LEN(G35)</f>
        <v>208</v>
      </c>
    </row>
    <row r="36" spans="2:11" ht="15" customHeight="1" x14ac:dyDescent="0.4">
      <c r="B36" s="14" t="s">
        <v>4</v>
      </c>
      <c r="C36" s="12" t="s">
        <v>9</v>
      </c>
      <c r="D36" s="12">
        <v>34</v>
      </c>
      <c r="E36" s="12">
        <v>2</v>
      </c>
      <c r="F36" s="12" t="s">
        <v>16</v>
      </c>
      <c r="G36" s="12" t="s">
        <v>108</v>
      </c>
      <c r="H36" s="15">
        <f t="shared" si="2"/>
        <v>209</v>
      </c>
    </row>
    <row r="37" spans="2:11" ht="15" customHeight="1" x14ac:dyDescent="0.4">
      <c r="B37" s="14" t="s">
        <v>6</v>
      </c>
      <c r="C37" s="12" t="s">
        <v>1</v>
      </c>
      <c r="D37" s="12">
        <v>31</v>
      </c>
      <c r="E37" s="12">
        <v>2</v>
      </c>
      <c r="F37" s="12" t="s">
        <v>16</v>
      </c>
      <c r="G37" s="12" t="s">
        <v>110</v>
      </c>
      <c r="H37" s="15">
        <f t="shared" si="2"/>
        <v>222</v>
      </c>
    </row>
    <row r="38" spans="2:11" ht="15" customHeight="1" x14ac:dyDescent="0.4">
      <c r="B38" s="14" t="s">
        <v>12</v>
      </c>
      <c r="C38" s="12" t="s">
        <v>13</v>
      </c>
      <c r="D38" s="12">
        <v>30</v>
      </c>
      <c r="E38" s="12">
        <v>2</v>
      </c>
      <c r="F38" s="12" t="s">
        <v>16</v>
      </c>
      <c r="G38" s="12" t="s">
        <v>48</v>
      </c>
      <c r="H38" s="15">
        <f t="shared" si="2"/>
        <v>216</v>
      </c>
      <c r="J38" s="6"/>
      <c r="K38" s="6"/>
    </row>
    <row r="39" spans="2:11" ht="15" customHeight="1" x14ac:dyDescent="0.4">
      <c r="B39" s="14" t="s">
        <v>12</v>
      </c>
      <c r="C39" s="12" t="s">
        <v>13</v>
      </c>
      <c r="D39" s="12">
        <v>30</v>
      </c>
      <c r="E39" s="12">
        <v>2</v>
      </c>
      <c r="F39" s="12" t="s">
        <v>16</v>
      </c>
      <c r="G39" s="12" t="s">
        <v>79</v>
      </c>
      <c r="H39" s="15">
        <f t="shared" si="2"/>
        <v>200</v>
      </c>
      <c r="J39" s="6"/>
      <c r="K39" s="6"/>
    </row>
    <row r="40" spans="2:11" ht="15" customHeight="1" x14ac:dyDescent="0.4">
      <c r="B40" s="14" t="s">
        <v>14</v>
      </c>
      <c r="C40" s="12" t="s">
        <v>9</v>
      </c>
      <c r="D40" s="12">
        <v>30</v>
      </c>
      <c r="E40" s="12">
        <v>2</v>
      </c>
      <c r="F40" s="12" t="s">
        <v>16</v>
      </c>
      <c r="G40" s="12" t="s">
        <v>100</v>
      </c>
      <c r="H40" s="15">
        <f t="shared" si="2"/>
        <v>217</v>
      </c>
    </row>
    <row r="41" spans="2:11" ht="15" customHeight="1" x14ac:dyDescent="0.4">
      <c r="B41" s="14" t="s">
        <v>10</v>
      </c>
      <c r="C41" s="12" t="s">
        <v>1</v>
      </c>
      <c r="D41" s="12">
        <v>30</v>
      </c>
      <c r="E41" s="12">
        <v>2</v>
      </c>
      <c r="F41" s="12" t="s">
        <v>16</v>
      </c>
      <c r="G41" s="12" t="s">
        <v>111</v>
      </c>
      <c r="H41" s="15">
        <f t="shared" si="2"/>
        <v>237</v>
      </c>
    </row>
    <row r="42" spans="2:11" ht="15" customHeight="1" x14ac:dyDescent="0.4">
      <c r="B42" s="14" t="s">
        <v>10</v>
      </c>
      <c r="C42" s="12" t="s">
        <v>1</v>
      </c>
      <c r="D42" s="12">
        <v>30</v>
      </c>
      <c r="E42" s="12">
        <v>2</v>
      </c>
      <c r="F42" s="12" t="s">
        <v>16</v>
      </c>
      <c r="G42" s="13" t="s">
        <v>112</v>
      </c>
      <c r="H42" s="15">
        <f t="shared" si="2"/>
        <v>232</v>
      </c>
    </row>
    <row r="43" spans="2:11" ht="15" customHeight="1" x14ac:dyDescent="0.4">
      <c r="B43" s="14" t="s">
        <v>10</v>
      </c>
      <c r="C43" s="12" t="s">
        <v>1</v>
      </c>
      <c r="D43" s="12">
        <v>30</v>
      </c>
      <c r="E43" s="12">
        <v>2</v>
      </c>
      <c r="F43" s="12" t="s">
        <v>16</v>
      </c>
      <c r="G43" s="13" t="s">
        <v>113</v>
      </c>
      <c r="H43" s="15">
        <f t="shared" si="2"/>
        <v>213</v>
      </c>
    </row>
    <row r="44" spans="2:11" ht="15" customHeight="1" x14ac:dyDescent="0.4">
      <c r="B44" s="14" t="s">
        <v>10</v>
      </c>
      <c r="C44" s="12" t="s">
        <v>1</v>
      </c>
      <c r="D44" s="12">
        <v>30</v>
      </c>
      <c r="E44" s="12">
        <v>2</v>
      </c>
      <c r="F44" s="12" t="s">
        <v>16</v>
      </c>
      <c r="G44" s="12" t="s">
        <v>114</v>
      </c>
      <c r="H44" s="15">
        <f t="shared" si="2"/>
        <v>222</v>
      </c>
    </row>
    <row r="45" spans="2:11" ht="15" customHeight="1" x14ac:dyDescent="0.4">
      <c r="B45" s="14" t="s">
        <v>10</v>
      </c>
      <c r="C45" s="12" t="s">
        <v>1</v>
      </c>
      <c r="D45" s="12">
        <v>30</v>
      </c>
      <c r="E45" s="12">
        <v>2</v>
      </c>
      <c r="F45" s="12" t="s">
        <v>16</v>
      </c>
      <c r="G45" s="12" t="s">
        <v>115</v>
      </c>
      <c r="H45" s="15">
        <f t="shared" si="2"/>
        <v>225</v>
      </c>
    </row>
    <row r="46" spans="2:11" ht="15" customHeight="1" x14ac:dyDescent="0.4">
      <c r="B46" s="14" t="s">
        <v>12</v>
      </c>
      <c r="C46" s="12" t="s">
        <v>13</v>
      </c>
      <c r="D46" s="12">
        <v>30</v>
      </c>
      <c r="E46" s="12">
        <v>2</v>
      </c>
      <c r="F46" s="12" t="s">
        <v>16</v>
      </c>
      <c r="G46" s="13" t="s">
        <v>125</v>
      </c>
      <c r="H46" s="15">
        <f t="shared" si="2"/>
        <v>201</v>
      </c>
    </row>
    <row r="47" spans="2:11" ht="15" customHeight="1" x14ac:dyDescent="0.4">
      <c r="B47" s="14" t="s">
        <v>6</v>
      </c>
      <c r="C47" s="12" t="s">
        <v>9</v>
      </c>
      <c r="D47" s="12">
        <v>30</v>
      </c>
      <c r="E47" s="12">
        <v>2</v>
      </c>
      <c r="F47" s="12" t="s">
        <v>16</v>
      </c>
      <c r="G47" s="12" t="s">
        <v>135</v>
      </c>
      <c r="H47" s="15">
        <f t="shared" si="2"/>
        <v>212</v>
      </c>
    </row>
    <row r="48" spans="2:11" ht="15" customHeight="1" x14ac:dyDescent="0.4">
      <c r="B48" s="14" t="s">
        <v>12</v>
      </c>
      <c r="C48" s="12" t="s">
        <v>13</v>
      </c>
      <c r="D48" s="12">
        <v>30</v>
      </c>
      <c r="E48" s="12">
        <v>2</v>
      </c>
      <c r="F48" s="12" t="s">
        <v>16</v>
      </c>
      <c r="G48" s="12" t="s">
        <v>143</v>
      </c>
      <c r="H48" s="15">
        <f t="shared" si="2"/>
        <v>232</v>
      </c>
    </row>
    <row r="49" spans="2:8" ht="15" customHeight="1" x14ac:dyDescent="0.4">
      <c r="B49" s="14" t="s">
        <v>12</v>
      </c>
      <c r="C49" s="12" t="s">
        <v>13</v>
      </c>
      <c r="D49" s="12">
        <v>30</v>
      </c>
      <c r="E49" s="12">
        <v>2</v>
      </c>
      <c r="F49" s="12" t="s">
        <v>16</v>
      </c>
      <c r="G49" s="12" t="s">
        <v>146</v>
      </c>
      <c r="H49" s="15">
        <f t="shared" si="2"/>
        <v>202</v>
      </c>
    </row>
    <row r="50" spans="2:8" ht="15" customHeight="1" x14ac:dyDescent="0.4">
      <c r="B50" s="14" t="s">
        <v>10</v>
      </c>
      <c r="C50" s="12" t="s">
        <v>1</v>
      </c>
      <c r="D50" s="12">
        <v>30</v>
      </c>
      <c r="E50" s="12">
        <v>2</v>
      </c>
      <c r="F50" s="12" t="s">
        <v>16</v>
      </c>
      <c r="G50" s="12" t="s">
        <v>151</v>
      </c>
      <c r="H50" s="15">
        <f t="shared" si="2"/>
        <v>210</v>
      </c>
    </row>
    <row r="51" spans="2:8" ht="15" customHeight="1" x14ac:dyDescent="0.4">
      <c r="B51" s="14" t="s">
        <v>10</v>
      </c>
      <c r="C51" s="12" t="s">
        <v>1</v>
      </c>
      <c r="D51" s="12">
        <v>30</v>
      </c>
      <c r="E51" s="12">
        <v>2</v>
      </c>
      <c r="F51" s="12" t="s">
        <v>16</v>
      </c>
      <c r="G51" s="12" t="s">
        <v>152</v>
      </c>
      <c r="H51" s="15">
        <f t="shared" si="2"/>
        <v>240</v>
      </c>
    </row>
    <row r="52" spans="2:8" ht="15" customHeight="1" x14ac:dyDescent="0.4">
      <c r="B52" s="14" t="s">
        <v>10</v>
      </c>
      <c r="C52" s="12" t="s">
        <v>1</v>
      </c>
      <c r="D52" s="12">
        <v>30</v>
      </c>
      <c r="E52" s="12">
        <v>2</v>
      </c>
      <c r="F52" s="12" t="s">
        <v>16</v>
      </c>
      <c r="G52" s="12" t="s">
        <v>153</v>
      </c>
      <c r="H52" s="15">
        <f t="shared" si="2"/>
        <v>252</v>
      </c>
    </row>
    <row r="53" spans="2:8" ht="15" customHeight="1" x14ac:dyDescent="0.4">
      <c r="B53" s="14" t="s">
        <v>10</v>
      </c>
      <c r="C53" s="12" t="s">
        <v>1</v>
      </c>
      <c r="D53" s="12">
        <v>30</v>
      </c>
      <c r="E53" s="12">
        <v>2</v>
      </c>
      <c r="F53" s="12" t="s">
        <v>16</v>
      </c>
      <c r="G53" s="12" t="s">
        <v>154</v>
      </c>
      <c r="H53" s="15">
        <f t="shared" si="2"/>
        <v>262</v>
      </c>
    </row>
    <row r="54" spans="2:8" ht="15" customHeight="1" x14ac:dyDescent="0.4">
      <c r="B54" s="14" t="s">
        <v>10</v>
      </c>
      <c r="C54" s="12" t="s">
        <v>9</v>
      </c>
      <c r="D54" s="12">
        <v>30</v>
      </c>
      <c r="E54" s="12">
        <v>2</v>
      </c>
      <c r="F54" s="12" t="s">
        <v>16</v>
      </c>
      <c r="G54" s="12" t="s">
        <v>155</v>
      </c>
      <c r="H54" s="15">
        <f t="shared" si="2"/>
        <v>267</v>
      </c>
    </row>
    <row r="55" spans="2:8" ht="15" customHeight="1" x14ac:dyDescent="0.4">
      <c r="B55" s="14" t="s">
        <v>19</v>
      </c>
      <c r="C55" s="12" t="s">
        <v>1</v>
      </c>
      <c r="D55" s="12">
        <v>29</v>
      </c>
      <c r="E55" s="12">
        <v>2</v>
      </c>
      <c r="F55" s="12" t="s">
        <v>16</v>
      </c>
      <c r="G55" s="12" t="s">
        <v>64</v>
      </c>
      <c r="H55" s="15">
        <f t="shared" si="2"/>
        <v>204</v>
      </c>
    </row>
    <row r="56" spans="2:8" ht="15" customHeight="1" x14ac:dyDescent="0.4">
      <c r="B56" s="14" t="s">
        <v>14</v>
      </c>
      <c r="C56" s="12" t="s">
        <v>1</v>
      </c>
      <c r="D56" s="12">
        <v>29</v>
      </c>
      <c r="E56" s="12">
        <v>2</v>
      </c>
      <c r="F56" s="12" t="s">
        <v>16</v>
      </c>
      <c r="G56" s="12" t="s">
        <v>67</v>
      </c>
      <c r="H56" s="15">
        <f t="shared" si="2"/>
        <v>214</v>
      </c>
    </row>
    <row r="57" spans="2:8" ht="15" customHeight="1" x14ac:dyDescent="0.4">
      <c r="B57" s="14" t="s">
        <v>14</v>
      </c>
      <c r="C57" s="12" t="s">
        <v>9</v>
      </c>
      <c r="D57" s="12">
        <v>29</v>
      </c>
      <c r="E57" s="12">
        <v>2</v>
      </c>
      <c r="F57" s="12" t="s">
        <v>16</v>
      </c>
      <c r="G57" s="12" t="s">
        <v>82</v>
      </c>
      <c r="H57" s="15">
        <f t="shared" si="2"/>
        <v>211</v>
      </c>
    </row>
    <row r="58" spans="2:8" ht="15" customHeight="1" x14ac:dyDescent="0.4">
      <c r="B58" s="14" t="s">
        <v>18</v>
      </c>
      <c r="C58" s="12" t="s">
        <v>1</v>
      </c>
      <c r="D58" s="12">
        <v>29</v>
      </c>
      <c r="E58" s="12">
        <v>2</v>
      </c>
      <c r="F58" s="12" t="s">
        <v>16</v>
      </c>
      <c r="G58" s="12" t="s">
        <v>84</v>
      </c>
      <c r="H58" s="15">
        <f t="shared" si="2"/>
        <v>207</v>
      </c>
    </row>
    <row r="59" spans="2:8" ht="15" customHeight="1" x14ac:dyDescent="0.4">
      <c r="B59" s="14" t="s">
        <v>17</v>
      </c>
      <c r="C59" s="12" t="s">
        <v>9</v>
      </c>
      <c r="D59" s="12">
        <v>29</v>
      </c>
      <c r="E59" s="12">
        <v>2</v>
      </c>
      <c r="F59" s="12" t="s">
        <v>16</v>
      </c>
      <c r="G59" s="12" t="s">
        <v>103</v>
      </c>
      <c r="H59" s="15">
        <f t="shared" si="2"/>
        <v>213</v>
      </c>
    </row>
    <row r="60" spans="2:8" ht="15" customHeight="1" x14ac:dyDescent="0.4">
      <c r="B60" s="14" t="s">
        <v>6</v>
      </c>
      <c r="C60" s="12" t="s">
        <v>1</v>
      </c>
      <c r="D60" s="12">
        <v>29</v>
      </c>
      <c r="E60" s="12">
        <v>2</v>
      </c>
      <c r="F60" s="12" t="s">
        <v>16</v>
      </c>
      <c r="G60" s="12" t="s">
        <v>126</v>
      </c>
      <c r="H60" s="15">
        <f t="shared" si="2"/>
        <v>210</v>
      </c>
    </row>
    <row r="61" spans="2:8" ht="15" customHeight="1" x14ac:dyDescent="0.4">
      <c r="B61" s="14" t="s">
        <v>4</v>
      </c>
      <c r="C61" s="12" t="s">
        <v>1</v>
      </c>
      <c r="D61" s="12">
        <v>28</v>
      </c>
      <c r="E61" s="12">
        <v>2</v>
      </c>
      <c r="F61" s="12" t="s">
        <v>16</v>
      </c>
      <c r="G61" s="12" t="s">
        <v>69</v>
      </c>
      <c r="H61" s="15">
        <f t="shared" si="2"/>
        <v>210</v>
      </c>
    </row>
    <row r="62" spans="2:8" ht="15" customHeight="1" x14ac:dyDescent="0.4">
      <c r="B62" s="14" t="s">
        <v>4</v>
      </c>
      <c r="C62" s="12" t="s">
        <v>1</v>
      </c>
      <c r="D62" s="12">
        <v>28</v>
      </c>
      <c r="E62" s="12">
        <v>2</v>
      </c>
      <c r="F62" s="12" t="s">
        <v>16</v>
      </c>
      <c r="G62" s="12" t="s">
        <v>71</v>
      </c>
      <c r="H62" s="15">
        <f t="shared" si="2"/>
        <v>204</v>
      </c>
    </row>
    <row r="63" spans="2:8" ht="15" customHeight="1" x14ac:dyDescent="0.4">
      <c r="B63" s="14" t="s">
        <v>6</v>
      </c>
      <c r="C63" s="12" t="s">
        <v>1</v>
      </c>
      <c r="D63" s="12">
        <v>28</v>
      </c>
      <c r="E63" s="12">
        <v>2</v>
      </c>
      <c r="F63" s="12" t="s">
        <v>16</v>
      </c>
      <c r="G63" s="13" t="s">
        <v>117</v>
      </c>
      <c r="H63" s="15">
        <f t="shared" si="2"/>
        <v>248</v>
      </c>
    </row>
    <row r="64" spans="2:8" ht="15" customHeight="1" x14ac:dyDescent="0.4">
      <c r="B64" s="14" t="s">
        <v>10</v>
      </c>
      <c r="C64" s="12" t="s">
        <v>9</v>
      </c>
      <c r="D64" s="12">
        <v>28</v>
      </c>
      <c r="E64" s="12">
        <v>2</v>
      </c>
      <c r="F64" s="12" t="s">
        <v>16</v>
      </c>
      <c r="G64" s="12" t="s">
        <v>121</v>
      </c>
      <c r="H64" s="15">
        <f t="shared" si="2"/>
        <v>273</v>
      </c>
    </row>
    <row r="65" spans="2:11" ht="15" customHeight="1" x14ac:dyDescent="0.4">
      <c r="B65" s="14" t="s">
        <v>11</v>
      </c>
      <c r="C65" s="12" t="s">
        <v>1</v>
      </c>
      <c r="D65" s="12">
        <v>27</v>
      </c>
      <c r="E65" s="12">
        <v>2</v>
      </c>
      <c r="F65" s="12" t="s">
        <v>16</v>
      </c>
      <c r="G65" s="13" t="s">
        <v>56</v>
      </c>
      <c r="H65" s="15">
        <f t="shared" si="2"/>
        <v>200</v>
      </c>
    </row>
    <row r="66" spans="2:11" ht="15" customHeight="1" x14ac:dyDescent="0.4">
      <c r="B66" s="14" t="s">
        <v>10</v>
      </c>
      <c r="C66" s="12" t="s">
        <v>9</v>
      </c>
      <c r="D66" s="12">
        <v>26</v>
      </c>
      <c r="E66" s="12">
        <v>2</v>
      </c>
      <c r="F66" s="12" t="s">
        <v>16</v>
      </c>
      <c r="G66" s="13" t="s">
        <v>119</v>
      </c>
      <c r="H66" s="15">
        <f t="shared" si="2"/>
        <v>212</v>
      </c>
    </row>
    <row r="67" spans="2:11" ht="15" customHeight="1" x14ac:dyDescent="0.4">
      <c r="B67" s="14" t="s">
        <v>6</v>
      </c>
      <c r="C67" s="12" t="s">
        <v>1</v>
      </c>
      <c r="D67" s="12">
        <v>26</v>
      </c>
      <c r="E67" s="12">
        <v>2</v>
      </c>
      <c r="F67" s="12" t="s">
        <v>16</v>
      </c>
      <c r="G67" s="13" t="s">
        <v>141</v>
      </c>
      <c r="H67" s="15">
        <f t="shared" ref="H67:H98" si="3">LEN(G67)</f>
        <v>238</v>
      </c>
    </row>
    <row r="68" spans="2:11" ht="15" customHeight="1" x14ac:dyDescent="0.4">
      <c r="B68" s="14" t="s">
        <v>10</v>
      </c>
      <c r="C68" s="12" t="s">
        <v>9</v>
      </c>
      <c r="D68" s="12">
        <v>25</v>
      </c>
      <c r="E68" s="12">
        <v>2</v>
      </c>
      <c r="F68" s="12" t="s">
        <v>16</v>
      </c>
      <c r="G68" s="12" t="s">
        <v>150</v>
      </c>
      <c r="H68" s="15">
        <f t="shared" si="3"/>
        <v>380</v>
      </c>
    </row>
    <row r="69" spans="2:11" ht="15" customHeight="1" x14ac:dyDescent="0.4">
      <c r="B69" s="14" t="s">
        <v>10</v>
      </c>
      <c r="C69" s="12" t="s">
        <v>9</v>
      </c>
      <c r="D69" s="12">
        <v>24</v>
      </c>
      <c r="E69" s="12">
        <v>2</v>
      </c>
      <c r="F69" s="12" t="s">
        <v>16</v>
      </c>
      <c r="G69" s="12" t="s">
        <v>137</v>
      </c>
      <c r="H69" s="15">
        <f t="shared" si="3"/>
        <v>278</v>
      </c>
    </row>
    <row r="70" spans="2:11" ht="15" customHeight="1" x14ac:dyDescent="0.4">
      <c r="B70" s="14" t="s">
        <v>10</v>
      </c>
      <c r="C70" s="12" t="s">
        <v>9</v>
      </c>
      <c r="D70" s="12">
        <v>23</v>
      </c>
      <c r="E70" s="12">
        <v>2</v>
      </c>
      <c r="F70" s="12" t="s">
        <v>16</v>
      </c>
      <c r="G70" s="12" t="s">
        <v>89</v>
      </c>
      <c r="H70" s="15">
        <f t="shared" si="3"/>
        <v>214</v>
      </c>
    </row>
    <row r="71" spans="2:11" ht="15" customHeight="1" x14ac:dyDescent="0.4">
      <c r="B71" s="14" t="s">
        <v>17</v>
      </c>
      <c r="C71" s="12" t="s">
        <v>1</v>
      </c>
      <c r="D71" s="12">
        <v>21</v>
      </c>
      <c r="E71" s="12">
        <v>2</v>
      </c>
      <c r="F71" s="12" t="s">
        <v>16</v>
      </c>
      <c r="G71" s="12" t="s">
        <v>59</v>
      </c>
      <c r="H71" s="15">
        <f t="shared" si="3"/>
        <v>237</v>
      </c>
    </row>
    <row r="72" spans="2:11" ht="15" customHeight="1" x14ac:dyDescent="0.4">
      <c r="B72" s="14" t="s">
        <v>10</v>
      </c>
      <c r="C72" s="12" t="s">
        <v>9</v>
      </c>
      <c r="D72" s="12">
        <v>35</v>
      </c>
      <c r="E72" s="12">
        <v>3</v>
      </c>
      <c r="F72" s="12" t="s">
        <v>5</v>
      </c>
      <c r="G72" s="12" t="s">
        <v>76</v>
      </c>
      <c r="H72" s="15">
        <f t="shared" si="3"/>
        <v>218</v>
      </c>
    </row>
    <row r="73" spans="2:11" ht="15" customHeight="1" x14ac:dyDescent="0.4">
      <c r="B73" s="14" t="s">
        <v>6</v>
      </c>
      <c r="C73" s="12" t="s">
        <v>9</v>
      </c>
      <c r="D73" s="12">
        <v>33</v>
      </c>
      <c r="E73" s="12">
        <v>3</v>
      </c>
      <c r="F73" s="12" t="s">
        <v>5</v>
      </c>
      <c r="G73" s="12" t="s">
        <v>70</v>
      </c>
      <c r="H73" s="15">
        <f t="shared" si="3"/>
        <v>218</v>
      </c>
    </row>
    <row r="74" spans="2:11" ht="15" customHeight="1" x14ac:dyDescent="0.4">
      <c r="B74" s="14" t="s">
        <v>10</v>
      </c>
      <c r="C74" s="12" t="s">
        <v>9</v>
      </c>
      <c r="D74" s="12">
        <v>30</v>
      </c>
      <c r="E74" s="12">
        <v>3</v>
      </c>
      <c r="F74" s="12" t="s">
        <v>5</v>
      </c>
      <c r="G74" s="12" t="s">
        <v>50</v>
      </c>
      <c r="H74" s="15">
        <f t="shared" si="3"/>
        <v>218</v>
      </c>
    </row>
    <row r="75" spans="2:11" ht="15" customHeight="1" x14ac:dyDescent="0.4">
      <c r="B75" s="14" t="s">
        <v>6</v>
      </c>
      <c r="C75" s="12" t="s">
        <v>9</v>
      </c>
      <c r="D75" s="12">
        <v>30</v>
      </c>
      <c r="E75" s="12">
        <v>3</v>
      </c>
      <c r="F75" s="12" t="s">
        <v>5</v>
      </c>
      <c r="G75" s="12" t="s">
        <v>138</v>
      </c>
      <c r="H75" s="15">
        <f t="shared" si="3"/>
        <v>214</v>
      </c>
      <c r="J75" s="6"/>
      <c r="K75" s="6"/>
    </row>
    <row r="76" spans="2:11" ht="15" customHeight="1" x14ac:dyDescent="0.4">
      <c r="B76" s="14" t="s">
        <v>17</v>
      </c>
      <c r="C76" s="12" t="s">
        <v>9</v>
      </c>
      <c r="D76" s="12">
        <v>29</v>
      </c>
      <c r="E76" s="12">
        <v>3</v>
      </c>
      <c r="F76" s="12" t="s">
        <v>5</v>
      </c>
      <c r="G76" s="12" t="s">
        <v>104</v>
      </c>
      <c r="H76" s="15">
        <f t="shared" si="3"/>
        <v>214</v>
      </c>
      <c r="J76" s="6"/>
      <c r="K76" s="6"/>
    </row>
    <row r="77" spans="2:11" ht="15" customHeight="1" x14ac:dyDescent="0.4">
      <c r="B77" s="14" t="s">
        <v>6</v>
      </c>
      <c r="C77" s="12" t="s">
        <v>1</v>
      </c>
      <c r="D77" s="12">
        <v>29</v>
      </c>
      <c r="E77" s="12">
        <v>3</v>
      </c>
      <c r="F77" s="12" t="s">
        <v>5</v>
      </c>
      <c r="G77" s="13" t="s">
        <v>133</v>
      </c>
      <c r="H77" s="15">
        <f t="shared" si="3"/>
        <v>209</v>
      </c>
    </row>
    <row r="78" spans="2:11" ht="15" customHeight="1" x14ac:dyDescent="0.4">
      <c r="B78" s="14" t="s">
        <v>6</v>
      </c>
      <c r="C78" s="12" t="s">
        <v>1</v>
      </c>
      <c r="D78" s="12">
        <v>26</v>
      </c>
      <c r="E78" s="12">
        <v>3</v>
      </c>
      <c r="F78" s="12" t="s">
        <v>5</v>
      </c>
      <c r="G78" s="12" t="s">
        <v>43</v>
      </c>
      <c r="H78" s="15">
        <f t="shared" si="3"/>
        <v>245</v>
      </c>
    </row>
    <row r="79" spans="2:11" ht="15" customHeight="1" x14ac:dyDescent="0.4">
      <c r="B79" s="14" t="s">
        <v>10</v>
      </c>
      <c r="C79" s="12" t="s">
        <v>9</v>
      </c>
      <c r="D79" s="12">
        <v>22</v>
      </c>
      <c r="E79" s="12">
        <v>3</v>
      </c>
      <c r="F79" s="12" t="s">
        <v>5</v>
      </c>
      <c r="G79" s="13" t="s">
        <v>124</v>
      </c>
      <c r="H79" s="15">
        <f t="shared" si="3"/>
        <v>358</v>
      </c>
    </row>
    <row r="80" spans="2:11" ht="15" customHeight="1" x14ac:dyDescent="0.4">
      <c r="B80" s="14" t="s">
        <v>17</v>
      </c>
      <c r="C80" s="12" t="s">
        <v>1</v>
      </c>
      <c r="D80" s="12">
        <v>37</v>
      </c>
      <c r="E80" s="12">
        <v>4</v>
      </c>
      <c r="F80" s="12" t="s">
        <v>15</v>
      </c>
      <c r="G80" s="12" t="s">
        <v>172</v>
      </c>
      <c r="H80" s="15">
        <f t="shared" si="3"/>
        <v>216</v>
      </c>
      <c r="J80" s="6"/>
      <c r="K80" s="6"/>
    </row>
    <row r="81" spans="2:8" ht="15" customHeight="1" x14ac:dyDescent="0.4">
      <c r="B81" s="14" t="s">
        <v>6</v>
      </c>
      <c r="C81" s="12" t="s">
        <v>1</v>
      </c>
      <c r="D81" s="12">
        <v>35</v>
      </c>
      <c r="E81" s="12">
        <v>4</v>
      </c>
      <c r="F81" s="12" t="s">
        <v>7</v>
      </c>
      <c r="G81" s="12" t="s">
        <v>55</v>
      </c>
      <c r="H81" s="15">
        <f t="shared" si="3"/>
        <v>219</v>
      </c>
    </row>
    <row r="82" spans="2:8" ht="15" customHeight="1" x14ac:dyDescent="0.4">
      <c r="B82" s="14" t="s">
        <v>4</v>
      </c>
      <c r="C82" s="12" t="s">
        <v>1</v>
      </c>
      <c r="D82" s="12">
        <v>34</v>
      </c>
      <c r="E82" s="12">
        <v>4</v>
      </c>
      <c r="F82" s="12" t="s">
        <v>7</v>
      </c>
      <c r="G82" s="12" t="s">
        <v>80</v>
      </c>
      <c r="H82" s="15">
        <f t="shared" si="3"/>
        <v>209</v>
      </c>
    </row>
    <row r="83" spans="2:8" ht="15" customHeight="1" x14ac:dyDescent="0.4">
      <c r="B83" s="14" t="s">
        <v>6</v>
      </c>
      <c r="C83" s="12" t="s">
        <v>1</v>
      </c>
      <c r="D83" s="12">
        <v>32</v>
      </c>
      <c r="E83" s="12">
        <v>4</v>
      </c>
      <c r="F83" s="12" t="s">
        <v>7</v>
      </c>
      <c r="G83" s="12" t="s">
        <v>36</v>
      </c>
      <c r="H83" s="15">
        <f t="shared" si="3"/>
        <v>227</v>
      </c>
    </row>
    <row r="84" spans="2:8" ht="15" customHeight="1" x14ac:dyDescent="0.4">
      <c r="B84" s="14" t="s">
        <v>6</v>
      </c>
      <c r="C84" s="12" t="s">
        <v>9</v>
      </c>
      <c r="D84" s="12">
        <v>30</v>
      </c>
      <c r="E84" s="12">
        <v>4</v>
      </c>
      <c r="F84" s="12" t="s">
        <v>7</v>
      </c>
      <c r="G84" s="12" t="s">
        <v>139</v>
      </c>
      <c r="H84" s="15">
        <f t="shared" si="3"/>
        <v>239</v>
      </c>
    </row>
    <row r="85" spans="2:8" ht="15" customHeight="1" x14ac:dyDescent="0.4">
      <c r="B85" s="14" t="s">
        <v>12</v>
      </c>
      <c r="C85" s="12" t="s">
        <v>13</v>
      </c>
      <c r="D85" s="12">
        <v>30</v>
      </c>
      <c r="E85" s="12">
        <v>4</v>
      </c>
      <c r="F85" s="12" t="s">
        <v>7</v>
      </c>
      <c r="G85" s="12" t="s">
        <v>157</v>
      </c>
      <c r="H85" s="15">
        <f t="shared" si="3"/>
        <v>204</v>
      </c>
    </row>
    <row r="86" spans="2:8" ht="15" customHeight="1" x14ac:dyDescent="0.4">
      <c r="B86" s="14" t="s">
        <v>12</v>
      </c>
      <c r="C86" s="12" t="s">
        <v>13</v>
      </c>
      <c r="D86" s="12">
        <v>30</v>
      </c>
      <c r="E86" s="12">
        <v>4</v>
      </c>
      <c r="F86" s="12" t="s">
        <v>7</v>
      </c>
      <c r="G86" s="12" t="s">
        <v>158</v>
      </c>
      <c r="H86" s="15">
        <f t="shared" si="3"/>
        <v>208</v>
      </c>
    </row>
    <row r="87" spans="2:8" ht="15" customHeight="1" x14ac:dyDescent="0.4">
      <c r="B87" s="14" t="s">
        <v>12</v>
      </c>
      <c r="C87" s="12" t="s">
        <v>13</v>
      </c>
      <c r="D87" s="12">
        <v>30</v>
      </c>
      <c r="E87" s="12">
        <v>4</v>
      </c>
      <c r="F87" s="12" t="s">
        <v>7</v>
      </c>
      <c r="G87" s="12" t="s">
        <v>159</v>
      </c>
      <c r="H87" s="15">
        <f t="shared" si="3"/>
        <v>204</v>
      </c>
    </row>
    <row r="88" spans="2:8" ht="15" customHeight="1" x14ac:dyDescent="0.4">
      <c r="B88" s="14" t="s">
        <v>12</v>
      </c>
      <c r="C88" s="12" t="s">
        <v>13</v>
      </c>
      <c r="D88" s="12">
        <v>30</v>
      </c>
      <c r="E88" s="12">
        <v>4</v>
      </c>
      <c r="F88" s="12" t="s">
        <v>7</v>
      </c>
      <c r="G88" s="13" t="s">
        <v>160</v>
      </c>
      <c r="H88" s="15">
        <f t="shared" si="3"/>
        <v>208</v>
      </c>
    </row>
    <row r="89" spans="2:8" ht="15" customHeight="1" x14ac:dyDescent="0.4">
      <c r="B89" s="14" t="s">
        <v>12</v>
      </c>
      <c r="C89" s="12" t="s">
        <v>13</v>
      </c>
      <c r="D89" s="12">
        <v>30</v>
      </c>
      <c r="E89" s="12">
        <v>4</v>
      </c>
      <c r="F89" s="12" t="s">
        <v>7</v>
      </c>
      <c r="G89" s="12" t="s">
        <v>161</v>
      </c>
      <c r="H89" s="15">
        <f t="shared" si="3"/>
        <v>204</v>
      </c>
    </row>
    <row r="90" spans="2:8" ht="15" customHeight="1" x14ac:dyDescent="0.4">
      <c r="B90" s="14" t="s">
        <v>12</v>
      </c>
      <c r="C90" s="12" t="s">
        <v>13</v>
      </c>
      <c r="D90" s="12">
        <v>30</v>
      </c>
      <c r="E90" s="12">
        <v>4</v>
      </c>
      <c r="F90" s="12" t="s">
        <v>15</v>
      </c>
      <c r="G90" s="12" t="s">
        <v>171</v>
      </c>
      <c r="H90" s="15">
        <f t="shared" si="3"/>
        <v>251</v>
      </c>
    </row>
    <row r="91" spans="2:8" ht="15" customHeight="1" x14ac:dyDescent="0.4">
      <c r="B91" s="14" t="s">
        <v>17</v>
      </c>
      <c r="C91" s="12" t="s">
        <v>9</v>
      </c>
      <c r="D91" s="12">
        <v>29</v>
      </c>
      <c r="E91" s="12">
        <v>4</v>
      </c>
      <c r="F91" s="12" t="s">
        <v>7</v>
      </c>
      <c r="G91" s="12" t="s">
        <v>105</v>
      </c>
      <c r="H91" s="15">
        <f t="shared" si="3"/>
        <v>209</v>
      </c>
    </row>
    <row r="92" spans="2:8" ht="15" customHeight="1" x14ac:dyDescent="0.4">
      <c r="B92" s="14" t="s">
        <v>12</v>
      </c>
      <c r="C92" s="12" t="s">
        <v>9</v>
      </c>
      <c r="D92" s="12">
        <v>29</v>
      </c>
      <c r="E92" s="12">
        <v>4</v>
      </c>
      <c r="F92" s="12" t="s">
        <v>7</v>
      </c>
      <c r="G92" s="12" t="s">
        <v>142</v>
      </c>
      <c r="H92" s="15">
        <f t="shared" si="3"/>
        <v>235</v>
      </c>
    </row>
    <row r="93" spans="2:8" ht="15" customHeight="1" x14ac:dyDescent="0.4">
      <c r="B93" s="14" t="s">
        <v>19</v>
      </c>
      <c r="C93" s="12" t="s">
        <v>1</v>
      </c>
      <c r="D93" s="12">
        <v>28</v>
      </c>
      <c r="E93" s="12">
        <v>4</v>
      </c>
      <c r="F93" s="12" t="s">
        <v>7</v>
      </c>
      <c r="G93" s="12" t="s">
        <v>73</v>
      </c>
      <c r="H93" s="15">
        <f t="shared" si="3"/>
        <v>202</v>
      </c>
    </row>
    <row r="94" spans="2:8" ht="15" customHeight="1" x14ac:dyDescent="0.4">
      <c r="B94" s="14" t="s">
        <v>14</v>
      </c>
      <c r="C94" s="12" t="s">
        <v>9</v>
      </c>
      <c r="D94" s="12">
        <v>25</v>
      </c>
      <c r="E94" s="12">
        <v>4</v>
      </c>
      <c r="F94" s="12" t="s">
        <v>7</v>
      </c>
      <c r="G94" s="13" t="s">
        <v>156</v>
      </c>
      <c r="H94" s="15">
        <f t="shared" si="3"/>
        <v>202</v>
      </c>
    </row>
    <row r="95" spans="2:8" ht="15" customHeight="1" x14ac:dyDescent="0.4">
      <c r="B95" s="14" t="s">
        <v>10</v>
      </c>
      <c r="C95" s="12" t="s">
        <v>9</v>
      </c>
      <c r="D95" s="12">
        <v>23</v>
      </c>
      <c r="E95" s="12">
        <v>4</v>
      </c>
      <c r="F95" s="12" t="s">
        <v>7</v>
      </c>
      <c r="G95" s="13" t="s">
        <v>90</v>
      </c>
      <c r="H95" s="15">
        <f t="shared" si="3"/>
        <v>200</v>
      </c>
    </row>
    <row r="96" spans="2:8" ht="15" customHeight="1" x14ac:dyDescent="0.4">
      <c r="B96" s="14" t="s">
        <v>11</v>
      </c>
      <c r="C96" s="12" t="s">
        <v>1</v>
      </c>
      <c r="D96" s="12">
        <v>36</v>
      </c>
      <c r="E96" s="12">
        <v>5</v>
      </c>
      <c r="F96" s="12" t="s">
        <v>15</v>
      </c>
      <c r="G96" s="12" t="s">
        <v>101</v>
      </c>
      <c r="H96" s="15">
        <f t="shared" si="3"/>
        <v>222</v>
      </c>
    </row>
    <row r="97" spans="2:8" ht="15" customHeight="1" x14ac:dyDescent="0.4">
      <c r="B97" s="14" t="s">
        <v>6</v>
      </c>
      <c r="C97" s="12" t="s">
        <v>1</v>
      </c>
      <c r="D97" s="12">
        <v>35</v>
      </c>
      <c r="E97" s="12">
        <v>5</v>
      </c>
      <c r="F97" s="12" t="s">
        <v>15</v>
      </c>
      <c r="G97" s="12" t="s">
        <v>53</v>
      </c>
      <c r="H97" s="15">
        <f t="shared" si="3"/>
        <v>226</v>
      </c>
    </row>
    <row r="98" spans="2:8" ht="15" customHeight="1" x14ac:dyDescent="0.4">
      <c r="B98" s="14" t="s">
        <v>10</v>
      </c>
      <c r="C98" s="12" t="s">
        <v>9</v>
      </c>
      <c r="D98" s="12">
        <v>35</v>
      </c>
      <c r="E98" s="12">
        <v>5</v>
      </c>
      <c r="F98" s="12" t="s">
        <v>15</v>
      </c>
      <c r="G98" s="12" t="s">
        <v>78</v>
      </c>
      <c r="H98" s="15">
        <f t="shared" si="3"/>
        <v>221</v>
      </c>
    </row>
    <row r="99" spans="2:8" ht="15" customHeight="1" x14ac:dyDescent="0.4">
      <c r="B99" s="14" t="s">
        <v>4</v>
      </c>
      <c r="C99" s="12" t="s">
        <v>1</v>
      </c>
      <c r="D99" s="12">
        <v>34</v>
      </c>
      <c r="E99" s="12">
        <v>5</v>
      </c>
      <c r="F99" s="12" t="s">
        <v>15</v>
      </c>
      <c r="G99" s="12" t="s">
        <v>109</v>
      </c>
      <c r="H99" s="15">
        <f t="shared" ref="H99:H130" si="4">LEN(G99)</f>
        <v>208</v>
      </c>
    </row>
    <row r="100" spans="2:8" ht="15" customHeight="1" x14ac:dyDescent="0.4">
      <c r="B100" s="14" t="s">
        <v>6</v>
      </c>
      <c r="C100" s="12" t="s">
        <v>9</v>
      </c>
      <c r="D100" s="12">
        <v>33</v>
      </c>
      <c r="E100" s="12">
        <v>5</v>
      </c>
      <c r="F100" s="12" t="s">
        <v>15</v>
      </c>
      <c r="G100" s="13" t="s">
        <v>93</v>
      </c>
      <c r="H100" s="15">
        <f t="shared" si="4"/>
        <v>221</v>
      </c>
    </row>
    <row r="101" spans="2:8" ht="15" customHeight="1" x14ac:dyDescent="0.4">
      <c r="B101" s="14" t="s">
        <v>17</v>
      </c>
      <c r="C101" s="12" t="s">
        <v>1</v>
      </c>
      <c r="D101" s="12">
        <v>31</v>
      </c>
      <c r="E101" s="12">
        <v>5</v>
      </c>
      <c r="F101" s="12" t="s">
        <v>8</v>
      </c>
      <c r="G101" s="12" t="s">
        <v>174</v>
      </c>
      <c r="H101" s="15">
        <f t="shared" si="4"/>
        <v>256</v>
      </c>
    </row>
    <row r="102" spans="2:8" ht="15" customHeight="1" x14ac:dyDescent="0.4">
      <c r="B102" s="14" t="s">
        <v>6</v>
      </c>
      <c r="C102" s="12" t="s">
        <v>9</v>
      </c>
      <c r="D102" s="12">
        <v>30</v>
      </c>
      <c r="E102" s="12">
        <v>5</v>
      </c>
      <c r="F102" s="12" t="s">
        <v>15</v>
      </c>
      <c r="G102" s="12" t="s">
        <v>140</v>
      </c>
      <c r="H102" s="15">
        <f t="shared" si="4"/>
        <v>212</v>
      </c>
    </row>
    <row r="103" spans="2:8" ht="15" customHeight="1" x14ac:dyDescent="0.4">
      <c r="B103" s="14" t="s">
        <v>2</v>
      </c>
      <c r="C103" s="12" t="s">
        <v>1</v>
      </c>
      <c r="D103" s="12">
        <v>29</v>
      </c>
      <c r="E103" s="12">
        <v>5</v>
      </c>
      <c r="F103" s="12" t="s">
        <v>15</v>
      </c>
      <c r="G103" s="12" t="s">
        <v>85</v>
      </c>
      <c r="H103" s="15">
        <f t="shared" si="4"/>
        <v>206</v>
      </c>
    </row>
    <row r="104" spans="2:8" ht="15" customHeight="1" x14ac:dyDescent="0.4">
      <c r="B104" s="14" t="s">
        <v>17</v>
      </c>
      <c r="C104" s="12" t="s">
        <v>9</v>
      </c>
      <c r="D104" s="12">
        <v>29</v>
      </c>
      <c r="E104" s="12">
        <v>5</v>
      </c>
      <c r="F104" s="12" t="s">
        <v>15</v>
      </c>
      <c r="G104" s="12" t="s">
        <v>106</v>
      </c>
      <c r="H104" s="15">
        <f t="shared" si="4"/>
        <v>212</v>
      </c>
    </row>
    <row r="105" spans="2:8" ht="15" customHeight="1" x14ac:dyDescent="0.4">
      <c r="B105" s="14" t="s">
        <v>6</v>
      </c>
      <c r="C105" s="12" t="s">
        <v>1</v>
      </c>
      <c r="D105" s="12">
        <v>29</v>
      </c>
      <c r="E105" s="12">
        <v>5</v>
      </c>
      <c r="F105" s="12" t="s">
        <v>15</v>
      </c>
      <c r="G105" s="12" t="s">
        <v>131</v>
      </c>
      <c r="H105" s="15">
        <f t="shared" si="4"/>
        <v>215</v>
      </c>
    </row>
    <row r="106" spans="2:8" ht="15" customHeight="1" x14ac:dyDescent="0.4">
      <c r="B106" s="14" t="s">
        <v>12</v>
      </c>
      <c r="C106" s="12" t="s">
        <v>1</v>
      </c>
      <c r="D106" s="12">
        <v>28</v>
      </c>
      <c r="E106" s="12">
        <v>5</v>
      </c>
      <c r="F106" s="12" t="s">
        <v>15</v>
      </c>
      <c r="G106" s="12" t="s">
        <v>57</v>
      </c>
      <c r="H106" s="15">
        <f t="shared" si="4"/>
        <v>305</v>
      </c>
    </row>
    <row r="107" spans="2:8" ht="15" customHeight="1" x14ac:dyDescent="0.4">
      <c r="B107" s="14" t="s">
        <v>17</v>
      </c>
      <c r="C107" s="12" t="s">
        <v>9</v>
      </c>
      <c r="D107" s="12">
        <v>27</v>
      </c>
      <c r="E107" s="12">
        <v>5</v>
      </c>
      <c r="F107" s="12" t="s">
        <v>15</v>
      </c>
      <c r="G107" s="13" t="s">
        <v>128</v>
      </c>
      <c r="H107" s="15">
        <f t="shared" si="4"/>
        <v>288</v>
      </c>
    </row>
    <row r="108" spans="2:8" ht="15" customHeight="1" x14ac:dyDescent="0.4">
      <c r="B108" s="14" t="s">
        <v>6</v>
      </c>
      <c r="C108" s="12" t="s">
        <v>1</v>
      </c>
      <c r="D108" s="12">
        <v>27</v>
      </c>
      <c r="E108" s="12">
        <v>5</v>
      </c>
      <c r="F108" s="12" t="s">
        <v>15</v>
      </c>
      <c r="G108" s="13" t="s">
        <v>147</v>
      </c>
      <c r="H108" s="15">
        <f t="shared" si="4"/>
        <v>209</v>
      </c>
    </row>
    <row r="109" spans="2:8" ht="15" customHeight="1" x14ac:dyDescent="0.4">
      <c r="B109" s="14" t="s">
        <v>14</v>
      </c>
      <c r="C109" s="12" t="s">
        <v>9</v>
      </c>
      <c r="D109" s="12">
        <v>26</v>
      </c>
      <c r="E109" s="12">
        <v>5</v>
      </c>
      <c r="F109" s="12" t="s">
        <v>15</v>
      </c>
      <c r="G109" s="13" t="s">
        <v>118</v>
      </c>
      <c r="H109" s="15">
        <f t="shared" si="4"/>
        <v>273</v>
      </c>
    </row>
    <row r="110" spans="2:8" ht="15" customHeight="1" x14ac:dyDescent="0.4">
      <c r="B110" s="14" t="s">
        <v>10</v>
      </c>
      <c r="C110" s="12" t="s">
        <v>9</v>
      </c>
      <c r="D110" s="12">
        <v>25</v>
      </c>
      <c r="E110" s="12">
        <v>5</v>
      </c>
      <c r="F110" s="12" t="s">
        <v>15</v>
      </c>
      <c r="G110" s="12" t="s">
        <v>136</v>
      </c>
      <c r="H110" s="15">
        <f t="shared" si="4"/>
        <v>289</v>
      </c>
    </row>
    <row r="111" spans="2:8" ht="15" customHeight="1" x14ac:dyDescent="0.4">
      <c r="B111" s="14" t="s">
        <v>4</v>
      </c>
      <c r="C111" s="12" t="s">
        <v>1</v>
      </c>
      <c r="D111" s="12">
        <v>24</v>
      </c>
      <c r="E111" s="12">
        <v>5</v>
      </c>
      <c r="F111" s="12" t="s">
        <v>15</v>
      </c>
      <c r="G111" s="12" t="s">
        <v>123</v>
      </c>
      <c r="H111" s="15">
        <f t="shared" si="4"/>
        <v>241</v>
      </c>
    </row>
    <row r="112" spans="2:8" ht="15" customHeight="1" x14ac:dyDescent="0.4">
      <c r="B112" s="14" t="s">
        <v>10</v>
      </c>
      <c r="C112" s="12" t="s">
        <v>9</v>
      </c>
      <c r="D112" s="12">
        <v>36</v>
      </c>
      <c r="E112" s="12">
        <v>6</v>
      </c>
      <c r="F112" s="12" t="s">
        <v>8</v>
      </c>
      <c r="G112" s="12" t="s">
        <v>38</v>
      </c>
      <c r="H112" s="15">
        <f t="shared" si="4"/>
        <v>311</v>
      </c>
    </row>
    <row r="113" spans="2:8" ht="15" customHeight="1" x14ac:dyDescent="0.4">
      <c r="B113" s="14" t="s">
        <v>10</v>
      </c>
      <c r="C113" s="12" t="s">
        <v>9</v>
      </c>
      <c r="D113" s="12">
        <v>35</v>
      </c>
      <c r="E113" s="12">
        <v>6</v>
      </c>
      <c r="F113" s="12" t="s">
        <v>8</v>
      </c>
      <c r="G113" s="12" t="s">
        <v>75</v>
      </c>
      <c r="H113" s="15">
        <f t="shared" si="4"/>
        <v>236</v>
      </c>
    </row>
    <row r="114" spans="2:8" ht="15" customHeight="1" x14ac:dyDescent="0.4">
      <c r="B114" s="14" t="s">
        <v>14</v>
      </c>
      <c r="C114" s="12" t="s">
        <v>1</v>
      </c>
      <c r="D114" s="12">
        <v>35</v>
      </c>
      <c r="E114" s="12">
        <v>6</v>
      </c>
      <c r="F114" s="12" t="s">
        <v>8</v>
      </c>
      <c r="G114" s="13" t="s">
        <v>116</v>
      </c>
      <c r="H114" s="15">
        <f t="shared" si="4"/>
        <v>274</v>
      </c>
    </row>
    <row r="115" spans="2:8" ht="15" customHeight="1" x14ac:dyDescent="0.4">
      <c r="B115" s="14" t="s">
        <v>14</v>
      </c>
      <c r="C115" s="12" t="s">
        <v>9</v>
      </c>
      <c r="D115" s="12">
        <v>33</v>
      </c>
      <c r="E115" s="12">
        <v>6</v>
      </c>
      <c r="F115" s="12" t="s">
        <v>8</v>
      </c>
      <c r="G115" s="13" t="s">
        <v>94</v>
      </c>
      <c r="H115" s="15">
        <f t="shared" si="4"/>
        <v>211</v>
      </c>
    </row>
    <row r="116" spans="2:8" ht="15" customHeight="1" x14ac:dyDescent="0.4">
      <c r="B116" s="14" t="s">
        <v>6</v>
      </c>
      <c r="C116" s="12" t="s">
        <v>9</v>
      </c>
      <c r="D116" s="12">
        <v>33</v>
      </c>
      <c r="E116" s="12">
        <v>6</v>
      </c>
      <c r="F116" s="12" t="s">
        <v>8</v>
      </c>
      <c r="G116" s="12" t="s">
        <v>148</v>
      </c>
      <c r="H116" s="15">
        <f t="shared" si="4"/>
        <v>212</v>
      </c>
    </row>
    <row r="117" spans="2:8" ht="15" customHeight="1" x14ac:dyDescent="0.4">
      <c r="B117" s="14" t="s">
        <v>2</v>
      </c>
      <c r="C117" s="12" t="s">
        <v>9</v>
      </c>
      <c r="D117" s="12">
        <v>32</v>
      </c>
      <c r="E117" s="12">
        <v>6</v>
      </c>
      <c r="F117" s="12" t="s">
        <v>8</v>
      </c>
      <c r="G117" s="12" t="s">
        <v>30</v>
      </c>
      <c r="H117" s="15">
        <f t="shared" si="4"/>
        <v>215</v>
      </c>
    </row>
    <row r="118" spans="2:8" ht="15" customHeight="1" x14ac:dyDescent="0.4">
      <c r="B118" s="14" t="s">
        <v>6</v>
      </c>
      <c r="C118" s="12" t="s">
        <v>1</v>
      </c>
      <c r="D118" s="12">
        <v>31</v>
      </c>
      <c r="E118" s="12">
        <v>6</v>
      </c>
      <c r="F118" s="12" t="s">
        <v>8</v>
      </c>
      <c r="G118" s="12" t="s">
        <v>41</v>
      </c>
      <c r="H118" s="15">
        <f t="shared" si="4"/>
        <v>210</v>
      </c>
    </row>
    <row r="119" spans="2:8" ht="15" customHeight="1" x14ac:dyDescent="0.4">
      <c r="B119" s="14" t="s">
        <v>17</v>
      </c>
      <c r="C119" s="12" t="s">
        <v>1</v>
      </c>
      <c r="D119" s="12">
        <v>31</v>
      </c>
      <c r="E119" s="12">
        <v>6</v>
      </c>
      <c r="F119" s="12" t="s">
        <v>8</v>
      </c>
      <c r="G119" s="12" t="s">
        <v>74</v>
      </c>
      <c r="H119" s="15">
        <f t="shared" si="4"/>
        <v>205</v>
      </c>
    </row>
    <row r="120" spans="2:8" ht="15" customHeight="1" x14ac:dyDescent="0.4">
      <c r="B120" s="14" t="s">
        <v>17</v>
      </c>
      <c r="C120" s="12" t="s">
        <v>1</v>
      </c>
      <c r="D120" s="12">
        <v>30</v>
      </c>
      <c r="E120" s="12">
        <v>6</v>
      </c>
      <c r="F120" s="12" t="s">
        <v>8</v>
      </c>
      <c r="G120" s="13" t="s">
        <v>44</v>
      </c>
      <c r="H120" s="15">
        <f t="shared" si="4"/>
        <v>241</v>
      </c>
    </row>
    <row r="121" spans="2:8" ht="15" customHeight="1" x14ac:dyDescent="0.4">
      <c r="B121" s="14" t="s">
        <v>12</v>
      </c>
      <c r="C121" s="12" t="s">
        <v>1</v>
      </c>
      <c r="D121" s="12">
        <v>30</v>
      </c>
      <c r="E121" s="12">
        <v>6</v>
      </c>
      <c r="F121" s="12" t="s">
        <v>8</v>
      </c>
      <c r="G121" s="12" t="s">
        <v>97</v>
      </c>
      <c r="H121" s="15">
        <f t="shared" si="4"/>
        <v>212</v>
      </c>
    </row>
    <row r="122" spans="2:8" ht="15" customHeight="1" x14ac:dyDescent="0.4">
      <c r="B122" s="14" t="s">
        <v>11</v>
      </c>
      <c r="C122" s="12" t="s">
        <v>13</v>
      </c>
      <c r="D122" s="12">
        <v>30</v>
      </c>
      <c r="E122" s="12">
        <v>6</v>
      </c>
      <c r="F122" s="12" t="s">
        <v>8</v>
      </c>
      <c r="G122" s="12" t="s">
        <v>98</v>
      </c>
      <c r="H122" s="15">
        <f t="shared" si="4"/>
        <v>244</v>
      </c>
    </row>
    <row r="123" spans="2:8" ht="15" customHeight="1" x14ac:dyDescent="0.4">
      <c r="B123" s="14" t="s">
        <v>10</v>
      </c>
      <c r="C123" s="12" t="s">
        <v>1</v>
      </c>
      <c r="D123" s="12">
        <v>30</v>
      </c>
      <c r="E123" s="12">
        <v>6</v>
      </c>
      <c r="F123" s="12" t="s">
        <v>8</v>
      </c>
      <c r="G123" s="12" t="s">
        <v>144</v>
      </c>
      <c r="H123" s="15">
        <f t="shared" si="4"/>
        <v>279</v>
      </c>
    </row>
    <row r="124" spans="2:8" ht="15" customHeight="1" x14ac:dyDescent="0.4">
      <c r="B124" s="14" t="s">
        <v>4</v>
      </c>
      <c r="C124" s="12" t="s">
        <v>1</v>
      </c>
      <c r="D124" s="12">
        <v>29</v>
      </c>
      <c r="E124" s="12">
        <v>6</v>
      </c>
      <c r="F124" s="12" t="s">
        <v>8</v>
      </c>
      <c r="G124" s="12" t="s">
        <v>65</v>
      </c>
      <c r="H124" s="15">
        <f t="shared" si="4"/>
        <v>211</v>
      </c>
    </row>
    <row r="125" spans="2:8" ht="15" customHeight="1" x14ac:dyDescent="0.4">
      <c r="B125" s="14" t="s">
        <v>18</v>
      </c>
      <c r="C125" s="12" t="s">
        <v>1</v>
      </c>
      <c r="D125" s="12">
        <v>29</v>
      </c>
      <c r="E125" s="12">
        <v>6</v>
      </c>
      <c r="F125" s="12" t="s">
        <v>8</v>
      </c>
      <c r="G125" s="12" t="s">
        <v>83</v>
      </c>
      <c r="H125" s="15">
        <f t="shared" si="4"/>
        <v>215</v>
      </c>
    </row>
    <row r="126" spans="2:8" ht="15" customHeight="1" x14ac:dyDescent="0.4">
      <c r="B126" s="14" t="s">
        <v>6</v>
      </c>
      <c r="C126" s="12" t="s">
        <v>1</v>
      </c>
      <c r="D126" s="12">
        <v>29</v>
      </c>
      <c r="E126" s="12">
        <v>6</v>
      </c>
      <c r="F126" s="12" t="s">
        <v>8</v>
      </c>
      <c r="G126" s="12" t="s">
        <v>129</v>
      </c>
      <c r="H126" s="15">
        <f t="shared" si="4"/>
        <v>203</v>
      </c>
    </row>
    <row r="127" spans="2:8" ht="15" customHeight="1" x14ac:dyDescent="0.4">
      <c r="B127" s="14" t="s">
        <v>10</v>
      </c>
      <c r="C127" s="12" t="s">
        <v>1</v>
      </c>
      <c r="D127" s="12">
        <v>29</v>
      </c>
      <c r="E127" s="12">
        <v>6</v>
      </c>
      <c r="F127" s="12" t="s">
        <v>8</v>
      </c>
      <c r="G127" s="12" t="s">
        <v>130</v>
      </c>
      <c r="H127" s="15">
        <f t="shared" si="4"/>
        <v>222</v>
      </c>
    </row>
    <row r="128" spans="2:8" ht="15" customHeight="1" x14ac:dyDescent="0.4">
      <c r="B128" s="14" t="s">
        <v>18</v>
      </c>
      <c r="C128" s="12" t="s">
        <v>1</v>
      </c>
      <c r="D128" s="12">
        <v>28</v>
      </c>
      <c r="E128" s="12">
        <v>6</v>
      </c>
      <c r="F128" s="12" t="s">
        <v>8</v>
      </c>
      <c r="G128" s="12" t="s">
        <v>32</v>
      </c>
      <c r="H128" s="15">
        <f t="shared" si="4"/>
        <v>205</v>
      </c>
    </row>
    <row r="129" spans="2:8" ht="15" customHeight="1" x14ac:dyDescent="0.4">
      <c r="B129" s="14" t="s">
        <v>10</v>
      </c>
      <c r="C129" s="12" t="s">
        <v>1</v>
      </c>
      <c r="D129" s="12">
        <v>28</v>
      </c>
      <c r="E129" s="12">
        <v>6</v>
      </c>
      <c r="F129" s="12" t="s">
        <v>8</v>
      </c>
      <c r="G129" s="12" t="s">
        <v>39</v>
      </c>
      <c r="H129" s="15">
        <f t="shared" si="4"/>
        <v>211</v>
      </c>
    </row>
    <row r="130" spans="2:8" ht="15" customHeight="1" x14ac:dyDescent="0.4">
      <c r="B130" s="14" t="s">
        <v>14</v>
      </c>
      <c r="C130" s="12" t="s">
        <v>1</v>
      </c>
      <c r="D130" s="12">
        <v>28</v>
      </c>
      <c r="E130" s="12">
        <v>6</v>
      </c>
      <c r="F130" s="12" t="s">
        <v>8</v>
      </c>
      <c r="G130" s="12" t="s">
        <v>72</v>
      </c>
      <c r="H130" s="15">
        <f t="shared" si="4"/>
        <v>205</v>
      </c>
    </row>
    <row r="131" spans="2:8" ht="15" customHeight="1" x14ac:dyDescent="0.4">
      <c r="B131" s="14" t="s">
        <v>6</v>
      </c>
      <c r="C131" s="12" t="s">
        <v>1</v>
      </c>
      <c r="D131" s="12">
        <v>28</v>
      </c>
      <c r="E131" s="12">
        <v>6</v>
      </c>
      <c r="F131" s="12" t="s">
        <v>8</v>
      </c>
      <c r="G131" s="12" t="s">
        <v>122</v>
      </c>
      <c r="H131" s="15">
        <f t="shared" ref="H131:H162" si="5">LEN(G131)</f>
        <v>316</v>
      </c>
    </row>
    <row r="132" spans="2:8" ht="15" customHeight="1" x14ac:dyDescent="0.4">
      <c r="B132" s="14" t="s">
        <v>14</v>
      </c>
      <c r="C132" s="12" t="s">
        <v>1</v>
      </c>
      <c r="D132" s="12">
        <v>27</v>
      </c>
      <c r="E132" s="12">
        <v>6</v>
      </c>
      <c r="F132" s="12" t="s">
        <v>8</v>
      </c>
      <c r="G132" s="12" t="s">
        <v>86</v>
      </c>
      <c r="H132" s="15">
        <f t="shared" si="5"/>
        <v>208</v>
      </c>
    </row>
    <row r="133" spans="2:8" ht="15" customHeight="1" x14ac:dyDescent="0.4">
      <c r="B133" s="14" t="s">
        <v>6</v>
      </c>
      <c r="C133" s="12" t="s">
        <v>1</v>
      </c>
      <c r="D133" s="12">
        <v>27</v>
      </c>
      <c r="E133" s="12">
        <v>6</v>
      </c>
      <c r="F133" s="12" t="s">
        <v>8</v>
      </c>
      <c r="G133" s="12" t="s">
        <v>87</v>
      </c>
      <c r="H133" s="15">
        <f t="shared" si="5"/>
        <v>309</v>
      </c>
    </row>
    <row r="134" spans="2:8" ht="15" customHeight="1" x14ac:dyDescent="0.4">
      <c r="B134" s="14" t="s">
        <v>2</v>
      </c>
      <c r="C134" s="12" t="s">
        <v>1</v>
      </c>
      <c r="D134" s="12">
        <v>27</v>
      </c>
      <c r="E134" s="12">
        <v>6</v>
      </c>
      <c r="F134" s="12" t="s">
        <v>8</v>
      </c>
      <c r="G134" s="12" t="s">
        <v>99</v>
      </c>
      <c r="H134" s="15">
        <f t="shared" si="5"/>
        <v>214</v>
      </c>
    </row>
    <row r="135" spans="2:8" ht="15" customHeight="1" x14ac:dyDescent="0.4">
      <c r="B135" s="14" t="s">
        <v>6</v>
      </c>
      <c r="C135" s="12" t="s">
        <v>1</v>
      </c>
      <c r="D135" s="12">
        <v>25</v>
      </c>
      <c r="E135" s="12">
        <v>6</v>
      </c>
      <c r="F135" s="12" t="s">
        <v>8</v>
      </c>
      <c r="G135" s="12" t="s">
        <v>60</v>
      </c>
      <c r="H135" s="15">
        <f t="shared" si="5"/>
        <v>317</v>
      </c>
    </row>
    <row r="136" spans="2:8" ht="15" customHeight="1" x14ac:dyDescent="0.4">
      <c r="B136" s="14" t="s">
        <v>14</v>
      </c>
      <c r="C136" s="12" t="s">
        <v>9</v>
      </c>
      <c r="D136" s="12">
        <v>25</v>
      </c>
      <c r="E136" s="12">
        <v>6</v>
      </c>
      <c r="F136" s="12" t="s">
        <v>8</v>
      </c>
      <c r="G136" s="13" t="s">
        <v>95</v>
      </c>
      <c r="H136" s="15">
        <f t="shared" si="5"/>
        <v>204</v>
      </c>
    </row>
    <row r="137" spans="2:8" ht="15" customHeight="1" x14ac:dyDescent="0.4">
      <c r="B137" s="14" t="s">
        <v>10</v>
      </c>
      <c r="C137" s="12" t="s">
        <v>1</v>
      </c>
      <c r="D137" s="12">
        <v>25</v>
      </c>
      <c r="E137" s="12">
        <v>6</v>
      </c>
      <c r="F137" s="12" t="s">
        <v>8</v>
      </c>
      <c r="G137" s="12" t="s">
        <v>96</v>
      </c>
      <c r="H137" s="15">
        <f t="shared" si="5"/>
        <v>258</v>
      </c>
    </row>
    <row r="138" spans="2:8" ht="15" customHeight="1" x14ac:dyDescent="0.4">
      <c r="B138" s="14" t="s">
        <v>10</v>
      </c>
      <c r="C138" s="12" t="s">
        <v>9</v>
      </c>
      <c r="D138" s="12">
        <v>24</v>
      </c>
      <c r="E138" s="12">
        <v>6</v>
      </c>
      <c r="F138" s="12" t="s">
        <v>8</v>
      </c>
      <c r="G138" s="12" t="s">
        <v>58</v>
      </c>
      <c r="H138" s="15">
        <f t="shared" si="5"/>
        <v>218</v>
      </c>
    </row>
    <row r="139" spans="2:8" ht="15" customHeight="1" x14ac:dyDescent="0.4">
      <c r="B139" s="14" t="s">
        <v>18</v>
      </c>
      <c r="C139" s="12" t="s">
        <v>9</v>
      </c>
      <c r="D139" s="12">
        <v>23</v>
      </c>
      <c r="E139" s="12">
        <v>6</v>
      </c>
      <c r="F139" s="12" t="s">
        <v>8</v>
      </c>
      <c r="G139" s="12" t="s">
        <v>91</v>
      </c>
      <c r="H139" s="15">
        <f t="shared" si="5"/>
        <v>213</v>
      </c>
    </row>
    <row r="140" spans="2:8" ht="15" customHeight="1" x14ac:dyDescent="0.4">
      <c r="B140" s="14" t="s">
        <v>14</v>
      </c>
      <c r="C140" s="12" t="s">
        <v>9</v>
      </c>
      <c r="D140" s="12">
        <v>23</v>
      </c>
      <c r="E140" s="12">
        <v>6</v>
      </c>
      <c r="F140" s="12" t="s">
        <v>8</v>
      </c>
      <c r="G140" s="12" t="s">
        <v>120</v>
      </c>
      <c r="H140" s="15">
        <f t="shared" si="5"/>
        <v>234</v>
      </c>
    </row>
    <row r="141" spans="2:8" ht="15" customHeight="1" x14ac:dyDescent="0.4">
      <c r="B141" s="14" t="s">
        <v>6</v>
      </c>
      <c r="C141" s="12" t="s">
        <v>1</v>
      </c>
      <c r="D141" s="12">
        <v>22</v>
      </c>
      <c r="E141" s="12">
        <v>6</v>
      </c>
      <c r="F141" s="12" t="s">
        <v>8</v>
      </c>
      <c r="G141" s="13" t="s">
        <v>49</v>
      </c>
      <c r="H141" s="15">
        <f t="shared" si="5"/>
        <v>236</v>
      </c>
    </row>
    <row r="142" spans="2:8" ht="15" customHeight="1" x14ac:dyDescent="0.4">
      <c r="B142" s="14" t="s">
        <v>14</v>
      </c>
      <c r="C142" s="12" t="s">
        <v>1</v>
      </c>
      <c r="D142" s="12">
        <v>21</v>
      </c>
      <c r="E142" s="12">
        <v>6</v>
      </c>
      <c r="F142" s="12" t="s">
        <v>8</v>
      </c>
      <c r="G142" s="12" t="s">
        <v>162</v>
      </c>
      <c r="H142" s="15">
        <f t="shared" si="5"/>
        <v>222</v>
      </c>
    </row>
    <row r="143" spans="2:8" ht="15" customHeight="1" x14ac:dyDescent="0.4">
      <c r="B143" s="14" t="s">
        <v>14</v>
      </c>
      <c r="C143" s="12" t="s">
        <v>1</v>
      </c>
      <c r="D143" s="12">
        <v>20</v>
      </c>
      <c r="E143" s="12">
        <v>6</v>
      </c>
      <c r="F143" s="12" t="s">
        <v>8</v>
      </c>
      <c r="G143" s="12" t="s">
        <v>145</v>
      </c>
      <c r="H143" s="15">
        <f t="shared" si="5"/>
        <v>222</v>
      </c>
    </row>
    <row r="144" spans="2:8" ht="15" customHeight="1" x14ac:dyDescent="0.4">
      <c r="B144" s="14" t="s">
        <v>10</v>
      </c>
      <c r="C144" s="12" t="s">
        <v>9</v>
      </c>
      <c r="D144" s="12">
        <v>35</v>
      </c>
      <c r="E144" s="12">
        <v>7</v>
      </c>
      <c r="F144" s="12" t="s">
        <v>3</v>
      </c>
      <c r="G144" s="12" t="s">
        <v>47</v>
      </c>
      <c r="H144" s="15">
        <f t="shared" si="5"/>
        <v>204</v>
      </c>
    </row>
    <row r="145" spans="2:8" ht="15" customHeight="1" x14ac:dyDescent="0.4">
      <c r="B145" s="14" t="s">
        <v>6</v>
      </c>
      <c r="C145" s="12" t="s">
        <v>1</v>
      </c>
      <c r="D145" s="12">
        <v>35</v>
      </c>
      <c r="E145" s="12">
        <v>7</v>
      </c>
      <c r="F145" s="12" t="s">
        <v>3</v>
      </c>
      <c r="G145" s="13" t="s">
        <v>54</v>
      </c>
      <c r="H145" s="15">
        <f t="shared" si="5"/>
        <v>235</v>
      </c>
    </row>
    <row r="146" spans="2:8" ht="15" customHeight="1" x14ac:dyDescent="0.4">
      <c r="B146" s="14" t="s">
        <v>6</v>
      </c>
      <c r="C146" s="12" t="s">
        <v>9</v>
      </c>
      <c r="D146" s="12">
        <v>33</v>
      </c>
      <c r="E146" s="12">
        <v>7</v>
      </c>
      <c r="F146" s="12" t="s">
        <v>3</v>
      </c>
      <c r="G146" s="12" t="s">
        <v>46</v>
      </c>
      <c r="H146" s="15">
        <f t="shared" si="5"/>
        <v>202</v>
      </c>
    </row>
    <row r="147" spans="2:8" ht="15" customHeight="1" x14ac:dyDescent="0.4">
      <c r="B147" s="14" t="s">
        <v>14</v>
      </c>
      <c r="C147" s="12" t="s">
        <v>9</v>
      </c>
      <c r="D147" s="12">
        <v>29</v>
      </c>
      <c r="E147" s="12">
        <v>7</v>
      </c>
      <c r="F147" s="12" t="s">
        <v>3</v>
      </c>
      <c r="G147" s="13" t="s">
        <v>42</v>
      </c>
      <c r="H147" s="15">
        <f t="shared" si="5"/>
        <v>201</v>
      </c>
    </row>
    <row r="148" spans="2:8" ht="15" customHeight="1" x14ac:dyDescent="0.4">
      <c r="B148" s="14" t="s">
        <v>19</v>
      </c>
      <c r="C148" s="12" t="s">
        <v>1</v>
      </c>
      <c r="D148" s="12">
        <v>29</v>
      </c>
      <c r="E148" s="12">
        <v>7</v>
      </c>
      <c r="F148" s="12" t="s">
        <v>3</v>
      </c>
      <c r="G148" s="12" t="s">
        <v>66</v>
      </c>
      <c r="H148" s="15">
        <f t="shared" si="5"/>
        <v>207</v>
      </c>
    </row>
    <row r="149" spans="2:8" ht="15" customHeight="1" x14ac:dyDescent="0.4">
      <c r="B149" s="14" t="s">
        <v>18</v>
      </c>
      <c r="C149" s="12" t="s">
        <v>1</v>
      </c>
      <c r="D149" s="12">
        <v>28</v>
      </c>
      <c r="E149" s="12">
        <v>7</v>
      </c>
      <c r="F149" s="12" t="s">
        <v>3</v>
      </c>
      <c r="G149" s="12" t="s">
        <v>33</v>
      </c>
      <c r="H149" s="15">
        <f t="shared" si="5"/>
        <v>202</v>
      </c>
    </row>
    <row r="150" spans="2:8" ht="15" customHeight="1" x14ac:dyDescent="0.4">
      <c r="B150" s="14" t="s">
        <v>10</v>
      </c>
      <c r="C150" s="12" t="s">
        <v>9</v>
      </c>
      <c r="D150" s="12">
        <v>28</v>
      </c>
      <c r="E150" s="12">
        <v>7</v>
      </c>
      <c r="F150" s="12" t="s">
        <v>3</v>
      </c>
      <c r="G150" s="12" t="s">
        <v>92</v>
      </c>
      <c r="H150" s="15">
        <f t="shared" si="5"/>
        <v>270</v>
      </c>
    </row>
    <row r="151" spans="2:8" ht="15" customHeight="1" x14ac:dyDescent="0.4">
      <c r="B151" s="14" t="s">
        <v>6</v>
      </c>
      <c r="C151" s="12" t="s">
        <v>1</v>
      </c>
      <c r="D151" s="12">
        <v>27</v>
      </c>
      <c r="E151" s="12">
        <v>7</v>
      </c>
      <c r="F151" s="12" t="s">
        <v>3</v>
      </c>
      <c r="G151" s="12" t="s">
        <v>37</v>
      </c>
      <c r="H151" s="15">
        <f t="shared" si="5"/>
        <v>222</v>
      </c>
    </row>
    <row r="152" spans="2:8" ht="15" customHeight="1" x14ac:dyDescent="0.4">
      <c r="B152" s="14" t="s">
        <v>10</v>
      </c>
      <c r="C152" s="12" t="s">
        <v>9</v>
      </c>
      <c r="D152" s="12">
        <v>27</v>
      </c>
      <c r="E152" s="12">
        <v>7</v>
      </c>
      <c r="F152" s="12" t="s">
        <v>3</v>
      </c>
      <c r="G152" s="12" t="s">
        <v>134</v>
      </c>
      <c r="H152" s="15">
        <f t="shared" si="5"/>
        <v>309</v>
      </c>
    </row>
    <row r="153" spans="2:8" ht="15" customHeight="1" x14ac:dyDescent="0.4">
      <c r="B153" s="16" t="s">
        <v>6</v>
      </c>
      <c r="C153" s="17" t="s">
        <v>1</v>
      </c>
      <c r="D153" s="17">
        <v>25</v>
      </c>
      <c r="E153" s="17">
        <v>7</v>
      </c>
      <c r="F153" s="17" t="s">
        <v>3</v>
      </c>
      <c r="G153" s="17" t="s">
        <v>61</v>
      </c>
      <c r="H153" s="18">
        <f t="shared" si="5"/>
        <v>306</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結果まとめ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LX3</dc:creator>
  <cp:lastModifiedBy>LX3</cp:lastModifiedBy>
  <dcterms:created xsi:type="dcterms:W3CDTF">2020-03-19T06:53:46Z</dcterms:created>
  <dcterms:modified xsi:type="dcterms:W3CDTF">2020-07-10T05:51:24Z</dcterms:modified>
</cp:coreProperties>
</file>