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LX3\Desktop\"/>
    </mc:Choice>
  </mc:AlternateContent>
  <xr:revisionPtr revIDLastSave="0" documentId="13_ncr:1_{4F7F1F9E-92A9-44CE-8306-B1EE2A00D4CC}" xr6:coauthVersionLast="45" xr6:coauthVersionMax="45" xr10:uidLastSave="{00000000-0000-0000-0000-000000000000}"/>
  <bookViews>
    <workbookView xWindow="23880" yWindow="-120" windowWidth="29040" windowHeight="15840" xr2:uid="{878DFCA8-A4DD-4F8B-BB5B-DF161EA6FA74}"/>
  </bookViews>
  <sheets>
    <sheet name="結果まとめ" sheetId="1" r:id="rId1"/>
  </sheets>
  <definedNames>
    <definedName name="_xlnm._FilterDatabase" localSheetId="0" hidden="1">結果まとめ!$B$2:$H$2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4" i="1" l="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K4" i="1" l="1"/>
  <c r="K5" i="1"/>
  <c r="K6" i="1"/>
  <c r="K7" i="1"/>
  <c r="K8" i="1"/>
  <c r="K9" i="1"/>
  <c r="K3" i="1"/>
  <c r="H9" i="1"/>
  <c r="H128" i="1"/>
  <c r="H149" i="1"/>
  <c r="H8" i="1"/>
  <c r="H32" i="1"/>
  <c r="H83" i="1"/>
  <c r="H151" i="1"/>
  <c r="H112" i="1"/>
  <c r="H129" i="1"/>
  <c r="H33" i="1"/>
  <c r="H118" i="1"/>
  <c r="H147" i="1"/>
  <c r="H78" i="1"/>
  <c r="H120" i="1"/>
  <c r="H35" i="1"/>
  <c r="H146" i="1"/>
  <c r="H144" i="1"/>
  <c r="H38" i="1"/>
  <c r="H141" i="1"/>
  <c r="H74" i="1"/>
  <c r="H5" i="1"/>
  <c r="H6" i="1"/>
  <c r="H97" i="1"/>
  <c r="H145" i="1"/>
  <c r="H81" i="1"/>
  <c r="H65" i="1"/>
  <c r="H106" i="1"/>
  <c r="H138" i="1"/>
  <c r="H71" i="1"/>
  <c r="H135" i="1"/>
  <c r="H153" i="1"/>
  <c r="H4" i="1"/>
  <c r="H23" i="1"/>
  <c r="H55" i="1"/>
  <c r="H124" i="1"/>
  <c r="H148" i="1"/>
  <c r="H56" i="1"/>
  <c r="H27" i="1"/>
  <c r="H61" i="1"/>
  <c r="H73" i="1"/>
  <c r="H62" i="1"/>
  <c r="H130" i="1"/>
  <c r="H93" i="1"/>
  <c r="H119" i="1"/>
  <c r="H113" i="1"/>
  <c r="H72" i="1"/>
  <c r="H34" i="1"/>
  <c r="H98" i="1"/>
  <c r="H39" i="1"/>
  <c r="H82" i="1"/>
  <c r="H24" i="1"/>
  <c r="H57" i="1"/>
  <c r="H125" i="1"/>
  <c r="H58" i="1"/>
  <c r="H103" i="1"/>
  <c r="H132" i="1"/>
  <c r="H133" i="1"/>
  <c r="H31" i="1"/>
  <c r="H70" i="1"/>
  <c r="H95" i="1"/>
  <c r="H139" i="1"/>
  <c r="H150" i="1"/>
  <c r="H100" i="1"/>
  <c r="H115" i="1"/>
  <c r="H136" i="1"/>
  <c r="H137" i="1"/>
  <c r="H121" i="1"/>
  <c r="H122" i="1"/>
  <c r="H134" i="1"/>
  <c r="H40" i="1"/>
  <c r="H96" i="1"/>
  <c r="H25" i="1"/>
  <c r="H59" i="1"/>
  <c r="H76" i="1"/>
  <c r="H91" i="1"/>
  <c r="H104" i="1"/>
  <c r="H7" i="1"/>
  <c r="H36" i="1"/>
  <c r="H99" i="1"/>
  <c r="H37" i="1"/>
  <c r="H41" i="1"/>
  <c r="H42" i="1"/>
  <c r="H43" i="1"/>
  <c r="H44" i="1"/>
  <c r="H45" i="1"/>
  <c r="H114" i="1"/>
  <c r="H63" i="1"/>
  <c r="H109" i="1"/>
  <c r="H66" i="1"/>
  <c r="H140" i="1"/>
  <c r="H64" i="1"/>
  <c r="H131" i="1"/>
  <c r="H111" i="1"/>
  <c r="H79" i="1"/>
  <c r="H46" i="1"/>
  <c r="H60" i="1"/>
  <c r="H26" i="1"/>
  <c r="H107" i="1"/>
  <c r="H126" i="1"/>
  <c r="H127" i="1"/>
  <c r="H105" i="1"/>
  <c r="H11" i="1"/>
  <c r="H77" i="1"/>
  <c r="H152" i="1"/>
  <c r="H47" i="1"/>
  <c r="H110" i="1"/>
  <c r="H69" i="1"/>
  <c r="H75" i="1"/>
  <c r="H84" i="1"/>
  <c r="H102" i="1"/>
  <c r="H67" i="1"/>
  <c r="H92" i="1"/>
  <c r="H48" i="1"/>
  <c r="H123" i="1"/>
  <c r="H143" i="1"/>
  <c r="H49" i="1"/>
  <c r="H108" i="1"/>
  <c r="H116" i="1"/>
  <c r="H28" i="1"/>
  <c r="H68" i="1"/>
  <c r="H50" i="1"/>
  <c r="H51" i="1"/>
  <c r="H52" i="1"/>
  <c r="H53" i="1"/>
  <c r="H54" i="1"/>
  <c r="H94" i="1"/>
  <c r="H85" i="1"/>
  <c r="H86" i="1"/>
  <c r="H87" i="1"/>
  <c r="H88" i="1"/>
  <c r="H89" i="1"/>
  <c r="H142" i="1"/>
  <c r="H12" i="1"/>
  <c r="H3" i="1"/>
  <c r="H29" i="1"/>
  <c r="H10" i="1"/>
  <c r="H13" i="1"/>
  <c r="H14" i="1"/>
  <c r="H15" i="1"/>
  <c r="H16" i="1"/>
  <c r="H17" i="1"/>
  <c r="H90" i="1"/>
  <c r="H80" i="1"/>
  <c r="H30" i="1"/>
  <c r="H101" i="1"/>
  <c r="H18" i="1"/>
  <c r="H19" i="1"/>
  <c r="H20" i="1"/>
  <c r="H21" i="1"/>
  <c r="H22" i="1"/>
  <c r="H117" i="1"/>
  <c r="K10" i="1" l="1"/>
</calcChain>
</file>

<file path=xl/sharedStrings.xml><?xml version="1.0" encoding="utf-8"?>
<sst xmlns="http://schemas.openxmlformats.org/spreadsheetml/2006/main" count="725" uniqueCount="213">
  <si>
    <t>6. その第二新卒転職エージェントの良いと思った点（サービスを見た感想や、実際にサービスを受けた感想）を教えてください。</t>
  </si>
  <si>
    <t>女性</t>
  </si>
  <si>
    <t>デザイン・クリエイティブ</t>
  </si>
  <si>
    <t>キャリアスタート（https://careerstart.co.jp/）</t>
  </si>
  <si>
    <t>企画・マーケティング</t>
  </si>
  <si>
    <t>リクらく（https://www.rikuraku.net/）</t>
  </si>
  <si>
    <t>事務・オフィスワーク</t>
  </si>
  <si>
    <t>DYM就職（https://www.dshu.jp/）</t>
  </si>
  <si>
    <t>マイナビジョブ20's（https://mynavi-job20s.jp/）</t>
  </si>
  <si>
    <t>男性</t>
  </si>
  <si>
    <t>営業</t>
  </si>
  <si>
    <t>専門職</t>
  </si>
  <si>
    <t>IT系エンジニア</t>
  </si>
  <si>
    <t>選ばない</t>
  </si>
  <si>
    <t>販売・サービス</t>
  </si>
  <si>
    <t>ハタラクティブ（https://hataractive.jp/）</t>
  </si>
  <si>
    <t>第二新卒エージェント neo（https://www.daini-agent.jp/）</t>
  </si>
  <si>
    <t>医療・介護・福祉</t>
  </si>
  <si>
    <t>コンサルティング</t>
  </si>
  <si>
    <t>ものづくり系エンジニア</t>
  </si>
  <si>
    <t>職種</t>
    <rPh sb="0" eb="2">
      <t>ショクシュ</t>
    </rPh>
    <phoneticPr fontId="1"/>
  </si>
  <si>
    <t>4. いいね！と思った第二新卒転職エージェントを1つ選んでください。</t>
    <phoneticPr fontId="1"/>
  </si>
  <si>
    <t>性別</t>
    <rPh sb="0" eb="2">
      <t>セイベツ</t>
    </rPh>
    <phoneticPr fontId="1"/>
  </si>
  <si>
    <t>年齢</t>
    <rPh sb="0" eb="2">
      <t>ネンレイ</t>
    </rPh>
    <phoneticPr fontId="1"/>
  </si>
  <si>
    <t>文字数</t>
    <rPh sb="0" eb="3">
      <t>モジスウ</t>
    </rPh>
    <phoneticPr fontId="1"/>
  </si>
  <si>
    <t>企業名</t>
    <rPh sb="0" eb="3">
      <t>キギョウメイ</t>
    </rPh>
    <phoneticPr fontId="2"/>
  </si>
  <si>
    <t>合計</t>
    <rPh sb="0" eb="2">
      <t>ゴウケイ</t>
    </rPh>
    <phoneticPr fontId="2"/>
  </si>
  <si>
    <t>合計</t>
    <rPh sb="0" eb="2">
      <t>ゴウケイ</t>
    </rPh>
    <phoneticPr fontId="1"/>
  </si>
  <si>
    <t>Re就活（https://re-katsu.jp/career/）</t>
  </si>
  <si>
    <t>過去に私自身、転職活動を第二新卒として行った経験があります。その際にはこのようはサイトがなくとても苦労した思い出があります。また就職活動において欠かせないマイナビグループということで第二新卒としてどのような履歴書・職務経歴書を書いたら良いかなどサービスの流れが事細かに書いてあるため、それだけで不安がぬぐえるのではないかと思います。そして転職関連イベントやセミナーも多く、第二新卒者用のコンテンツが多いことが最大の魅力だと思います。</t>
  </si>
  <si>
    <t>まず最初にサイトを開いたときに目に入って来たのが「内定取り消しの通知を受けたり、失業された」20代の方を対象に、積極的に就職支援サービスを行う、という内容でした。もしかしたら初めて就職しよう思ったのかもしれない20代の方が期待や不安に満ち溢れていた矢先に内定の取り消しをされてしまったらとても悔しいですし悲しくもなります。もし、私がその立場で今現在職探しをしていたらとても心強いのかなと思いました。_x000D_
あと、サービスを受けたことによって見事就職出来た方のインタビューもあり具体的にどうすればよいのかが書いてありとても良かったです。</t>
  </si>
  <si>
    <t>家庭の事情でフリーター生活でしたが、将来を考えて正社員での就職口を紹介していただくためにハタラクティブを利用しました。登録すると、ハタラクティブのオフィスの個室で、カウンセラーと面談をしました。予約確認のときに、履歴書とヒアリングシートを入力しておいたので、カウンセリングはスムーズでした。カウンセラーは女性の方で、これまでの自分の経緯や希望、就業に向けて準備していることなどを丹念に聞いていただきました。その場では求人を7社提案していただき、条件比較のポイントや、各業界の求人の本音なども教えていただき、具体的な検討をすることができました。その後、何社か応募しては「お祈り」が続きましたが、視野を広げた提案をいただき、その中の一社に採用いただきました。初めての正社員就職だったので不安も大きかったのですが、カウンセラーに支えていただき、良い結果が得られて利用して良かったと感じています。</t>
  </si>
  <si>
    <t>就職のことに関しては、マイナビが利用しやすく慣れていて安心だったからです。_x000D_
_x000D_
新卒でお世話になったのもマイナビでした。私の中で就活、転職と言ったらマイナビと言う強いイメージもあったのでマイナビジョブ20に登録しました。_x000D_
_x000D_
20’sと言うだけありまして、20代向けの求人が多く自分に合う転職先を多くの求人から選ぶことができました。_x000D_
_x000D_
またアドバイザーの方の支援が手厚く、履歴書の添削、面接練習など細かく見ていただけるので、不安のない転職をすることができました。</t>
  </si>
  <si>
    <t>私は大学卒業後にアルバイト以外の就業経験がなく、就活に不安がありましたが手厚いサポートがありたすかりました。特に履歴書などの応募書類の作成のアドバイスは為になりました。_x000D_
また自分の経歴にコンプレックスがありましたが、フリーターでも大丈夫というような広告をされていたので、安心感がありました。_x000D_
今後転職活動をする際にも役に立つ情報や術をご教示いただき本当に感謝しております。_x000D_
この度はありがとうございました！</t>
  </si>
  <si>
    <t>いくつか転職エージェントを使用したことがありますが、求人の多さ新鮮さはマイナビ転職20がいちばんだったからです。_x000D_
エージェントから連絡が来るかは個人差がありますが、ほかのエージェントサイトのようなしつこい勧誘などがなかったところが個人にすごくいいなと感じています。_x000D_
しっかりと話を聞いてくれ今後どうしたら良いか客観的なアドバイスを頂けるのは転職初心者や転職したけど上手くいかない…という方に対してすごく安心感を与えてくれるのでお勧めです。</t>
  </si>
  <si>
    <t>うまく就職ができなかった方でも、分かりやすいページが多く、就業経験が乏しく、何から再度の就職活動を始めるべきか分からず不安で押し潰されそうな自分でもどちらでも対応してくれそうに感じました。_x000D_
登録するとアドバイザーの方から連絡があり、抱えている不安や悩みを相談することができ、アドバイスをいただけました。_x000D_
働きたい業界を深堀して考えてくれたり、今まで培ってきたアルバイトの経験から履歴書に書く内容を一緒に考えてくれたりもしました。_x000D_
結果的に人生の目標を達成するためにどのような業種で学ぶべきかもアドバイスを下さり、とてもいい転職ができました。</t>
  </si>
  <si>
    <t>流石に長らく新卒向け就活サイト最大手の一つとして名を馳せているだけあって、履歴書の書き方から面接等でのマナーなど、就職活動に関わる普遍的なコンテンツの充実度は桁違いです。そのノウハウを活かして第二新卒や転職向けのサービスを展開しているので、やはり扱う求人数も多いですし自分の望む条件に対する検索性にも優れています。しばしば地域が限定されがちなこういった第二新卒向けのサービスにも関わらずサポート対応範囲は全国に及んでいるのも頼もしいです。新卒と違い第二新卒では経歴が多少説明を要する特殊なものになりやすいため、そういった部分を面接などで簡潔にわかりやすく説明するにはどうしたら良いのか、という点で私はかなり悩みましたが、そういった点でもキャリアアドバイザーと個別で相談しながら求人を選定していくこともできるため、まずは登録しておくべきエージェントだと思います。</t>
  </si>
  <si>
    <t>地方で転職活動をする際に使用をしました。営業職を希望しておりましたが公開求人は自分とマッチングがうまくいきませんでした。_x000D_
地方の求人数は少ないのがデメリットととしてありましたが、全国規模で事業展開をしているマイナビということで登録をしました。_x000D_
すぐにエージェントからの連絡があり、電話での面談を実施しました。マイナビの独自のテクニックを教えて頂きました。_x000D_
なによりマッチングしやすい非公開求人もご紹介いただくことができました。</t>
  </si>
  <si>
    <t>地方で営業をしておりましたが、東京で経理の仕事を探す際に使用をしました。_x000D_
地方では人気職である経理の求人は少なく、なにより経験がなかったので面接どころか書類選考で不採用になることが多くありました。_x000D_
東京での求人に応募するために全国規模に展開しているマイナビを使用しました。_x000D_
東京の求人についてはとても詳しく地方から東京に面接に行くときも効率面を考えたスケジュールを組んで頂きました。_x000D_
企業と求職者のマッチングだけでなく、スケジュール管理までしていただき無事経理職で働いております。</t>
  </si>
  <si>
    <t>地方から東京に転職を希望した際に使用をしました。_x000D_
東京での認知度が高いということで登録をしました。返信はとても早く、_x000D_
履歴書の添削をしていただきました。途中、面接がうまくいかない際に電話での連絡も受け付けてくれることも多くあり_x000D_
直接話をすることで成功事例、失敗事例をうかがうことができ成功するためのイメージを膨らますことが出来ました。_x000D_
個人的にはメンタリズムのような人をやる気にさせる会話力を感じることが出来ました。</t>
  </si>
  <si>
    <t>転職すること自体が初めてで、どうすればうまく行くかもわからなかったが、Re就活に登録したところスタッフさんが親身になってアドバイスしてくださり、相談にも乗ってくれて自分にあう企業をたくさん紹介してくださったので一番ベストな会社に入社することができました。_x000D_
「どうして転職しようと思ったのか」というところから話し合ったので、長続きしそうな会社を探してくださいました。_x000D_
とても親切で、この人に任せても大丈夫だ！と信頼できるスタッフさんでした。</t>
  </si>
  <si>
    <t>実際に利用させていただきました。_x000D_
面接のセッティングだけでなく、質問例や調べておくべきこと、終わった後の感想のヒアリングまでていねいにしていただきました。お話のしかたも物腰柔らかで接しやすかったので、ほかのエージェント様とは少し違い安心して任せられるという気持ちになりました。_x000D_
メールのお返事は早かったですし、お電話もかなり頻繁にくださり、就職活動状況の確認もしていただきました。_x000D_
実際にそちらの企業で就職をすることにはなりませんでしたが、とてもいい活動ができました。</t>
  </si>
  <si>
    <t>新卒で1年以内に離職した経験があります。当時は今ほど日本社会が転職に好意的でなく、第二新卒に特化したエージェント自体がほぼなかったですが、今ではたくさんの会社があり、その中でもマイナビジョブ20'sは知名度の高さや、大手が運営している安心感からか、信頼できる会社だという印象を持ちました。第二新卒は総じて社会経験が少なく、またマネジメント側の立場に立った経験もない為、履歴書や職務経歴書の内容が薄くなりがちです。サイトを見たところ、そのような面もサポート頂けるとあり、自分なら依頼したいと思いました。</t>
  </si>
  <si>
    <t>転職経験がないので、どのように職を探したら良いのかから分かっていなかったのですが、このHPでは面倒な手続きは代行してくれる上に履歴書や面接の指導をしてくれるので至れり尽くせりとなっております。その上システム利用料は無料で、転職サポートをしてくれる点がとても良いと思いました。_x000D_
また地域毎の転職先案内の特集や、適性検査もあるのでおすすめされる職以外でも自分自身で適正のありそうな職業を選択して候補に入れることが出来る点も良いと思います。</t>
  </si>
  <si>
    <t>まず、登録するとすぐにアドバイザーから連絡があり、転職についての動き方や、本当に転職すべきかといった点を相談することができました。実際に転職活動を開始してからは、履歴書等の書き方等も丁寧な指示があった他、転職活動中の面談時間も、当時勤めていた勤務先の就業時間等を踏まえて調整してくれたことが特にありがたかった点でした。(転職活動を行っているのは周囲に悟られたくありませんし、面接の為に有給取得を推奨してくるこちらの都合を何も考えてくれないエージェントもいます。)_x000D_
転職後のフォローも秀逸で、参考図書等、入社前にやっておくべきこともオススメできるポイントだと考えています。</t>
  </si>
  <si>
    <t>転職者によっては面談しません、内定も出ませんということはない、それがリクらくのいいところです。登録から内定までの流れは同業他社である他の企業サービスと全く同じ流れで進みます。できません、無理ですと見捨てられないことが最大の魅力です。とくに20代であれば、なおさら内定に向けて親切に応対していただけるので若年層におすすめです。有料サービスはない、すべて無料ですので、そのかわりに企業側の条件は希望を優先される案内ではあることは確か、自分の能力を高めるには良い。</t>
  </si>
  <si>
    <t>こちらの第二新卒転職エージェントを使いましたが、まず専任のキャリアアドバイザーがしっかりとした対応で、転職に向けてのカウンセリングを行ってくれましたので安心し良かったです。キャリアアドバイザーには履歴書や職務経歴書の添削であったり、面接対策などのサポートも丁寧に気さく良くしてもらえたことで、転職にかなり自信を持つことできました。これらのサポートがあったお陰で無事に転職できましたので、使って良かったサービスで満足に思っています。</t>
  </si>
  <si>
    <t>就活に消極的でしたがエージェントの方が親切であきらめそうになった時も週一くらいで電話をくれたのでなんとか投げ出さず就活を終えることができました。エージェントの方から週で30から40は受けてくださいと言われてさすがに本業を続けながらは大変でしたがそのためいろいろな会社を知ることができ企業を見る目が付いた気がします。面接やこういうアピールが大切などいろいろ心配や不安も一つ一つつぶしてくれたのも評価できるポイントです。</t>
  </si>
  <si>
    <t>半年程で最初の会社を辞めてしまったので、正直転職がとても不安でしたが、登録をするとスカウトが来たりして驚きました。自分の経歴など細かく見てくださるので、自分が思っているよりもスムーズに面接に進めた記憶があります。沢山の情報がある為、逆にどこから選んだらいいのか分からなくなる時もありましたが、自分の経歴に合わせて提示もしてくれるので自分が見ていなかった分野も見ることが出来、とても助かりました。登録してよかったなと思いました。</t>
  </si>
  <si>
    <t>テレビやYouTubeでも広告をみかけるので、よく目に付く就職サイトだと思います。私も実際Re就活を使ってみたことがあるのですが、毎日求人の紹介や、企業からのオファーをメールで送ってくださいました。適職診断もあるので、自分が一体どういう仕事が向いているのか、客観的に考えることができました。未経験からも応募できる企業が多くあり、また、二十代向けの就職を支援しているサイトだからか、新しい業種や職種にチャレンジできるものが多いように感じられました。</t>
  </si>
  <si>
    <t>販売以外の転職したいとい思いましたが、他の業種は経験がないのでうまく見つけることが出来るか不安でした。_x000D_
転職では未経験は不利になることが多いですが、自分にあったお仕事の見つけ方を親身になってアドバイスして頂きました。_x000D_
サイトを利用したことによって、つきたい職種に近づくために、何が自分に足りないのかを考え目標を決める目安になりました。_x000D_
今までの経験も活かしつつ、転職活動をすることができ、希望の職種には就けませんでしたが、自分にとって大きな前進となりました。</t>
  </si>
  <si>
    <t>「リクらく」を選んだ理由は、「紹介してくれる求人が多い」と先にリクらくを利用していた同僚から聞いていたからです。_x000D_
転職時には自分もリクらくを利用しようと思っており、登録しました。_x000D_
リクらくを利用してみて感じたことは、専門コンサルタントが自分の代わりに理想の企業を選んでくれるのでとても楽ちんでした。_x000D_
こちらの要望を伝えておけば、どんどん探し出して紹介してくれるので、その中から自分の気に入った企業を選ぶ感じになっています。_x000D_
サポート体制もバッチリで、履歴書、職務経歴書の添削も教えてくれますし、面接対策もしっかりと指導してくれます。_x000D_
自分がリクらくを気に入ったところは、転職した後のアフターフォローです。_x000D_
コンサルタントが定期的に連絡をくれ、募集要項と違いはないかや職場環境はいいかなど確認してくれます。違いがあれば、コンサルタントが企業へ駆け寄ってくれるそうなので、とても安心して勤めることができます。</t>
  </si>
  <si>
    <t>幅広い業界の求人が網羅的に掲載されており、転職のみならず第二新卒の就職活動に関して好意的な文面が多かったです。検索画面からも「第二新卒歓迎」という絞り込み検索ができるので、第二新卒を多く採用する会社も分かりやすかったです。転職ではなく第二新卒で会社に入り直すことは、応募側としてはもう一度就活をするくらいの心待ちですが、受け入れ側としては新卒ともまた違った扱いになり慣れている会社と慣れていない会社があると思います。第二新卒を受け入れやすい会社を探しやすいメディアだと思いました。</t>
  </si>
  <si>
    <t>今年度中コロナの騒動で職がない、内定が取り消された方の為に積極的に支援サービスを行うと言う姿勢を見て、_x000D_
この先不安の中、安心して登録、転職ができると思いました。_x000D_
只今失業や給料の問題で何をしたらいいか、どこに就職すれば良いのかなどは_x000D_
経験がない方からしたら、その様な支援サービスがあるのはとても安心できるものだと思います。_x000D_
また、一緒に寄り添って考えてくれる。_x000D_
この会社なら必要なスキルがあるなど教えて貰えるととても助かると思います。</t>
  </si>
  <si>
    <t>転職大手のサービスの中でも20代に特化している印象を面談に行った際に感じました。_x000D_
初めての転職に対して不安を感じている若い人に対して転職のいちからの方法をじっくりと説明して頂きました。_x000D_
業界に対しての現在の自分の立ち位置や、スキルによって可能であろう職種、大体の可能な年収などを聞くことで自分の可能性を感じることができました。_x000D_
実際の職務経歴書等のアドバイスも非常に助かり、右も左もわからない初めての転職希望者にはお勧めのサービスだと思います。</t>
  </si>
  <si>
    <t>他の大手の会社は、利益利益という感じがしたが、_x000D_
こちらは、しっかりとその人をみてくれているような感じがした。_x000D_
その人がここで働くとどうなるのか、環境や目的など_x000D_
いまはとても満足している。_x000D_
他の企業は、はやく入社させようという気持ちが伝わってきた。表にはだしてないが、感じた。_x000D_
_x000D_
実際に、入社した人からアンケートをとったりなどと_x000D_
安心感のあるポイントが多かった。_x000D_
_x000D_
入社後も、伺った内容に相違はなく_x000D_
本当に満足しています。</t>
  </si>
  <si>
    <t>自分一人ではなかなか新しい就職先を見つけることは難しかったのですが、担当者の方のアドバイスによりスムーズに就職活動を行うことができました。_x000D_
細かい面接の指導や、職務経歴書の書き方などまで詳しくアドバイスしていただいたので、サポートもとても充実していると感じました。_x000D_
自分が希望する条件はなかなか簡単には見つからないと思っていたのですが、利用したことによって無事に自分の希望通りの就職先を見つけることができとても感謝しています。</t>
  </si>
  <si>
    <t>アルバイト経験もなく社会人として働くのは初めてで不安もあったのですが、登録してたくさん相談できてわからないことや専門用語ももちろんわからなかったので教えてもらい、不安を解消することができました。また、履歴書も書いたことがなかったのでどういう風に書いたらいいのかとか、聞きながらできたので安心して進めることができました。何もこれからのことを考えていなかったので何からしたらいいのか分からなかったのですがそこもサポートしていただいてわかりやすく説明していただいて今後の目標が見えたのでとても感謝しています。</t>
  </si>
  <si>
    <t>マイナビは何度も利用してました。何故かというと、今時の20代に使いこなせるようなマッチングアプリ形式のような企業からスカウト・メッセでの質問やりとりができる・企業からのアクションが多いこと。自分の転職回数は年齢にしては多い4社で、やはり経験をどの企業が興味を持ってくれて面接に来てほしいかの需要は気になります。_x000D_
そのあたりの不安もライトな感覚で求人応募や保存などできるので気に入ってました。また、第二新卒者に向けた面接や職務経歴書の強化対策なども載っており、非常に助かる。_x000D_
とても心強いので、安心して最後まで転職活動を進めることができました。</t>
  </si>
  <si>
    <t>ハタラクティブを選んだ理由は「高い書類審査通過率と内定率」でした。_x000D_
書類審査通過率は「91.4%」で内定率は「80.4%」とどちらも高く、これならスキルも実力もない自分でも合った転職先を見つけてくれると思い、登録しました。_x000D_
実際に利用してみた感想としては、「サポート体制がしっかりしているな」と感じました。_x000D_
履歴書の作り方から始まり、面接での自己紹介、転職理由など転職に関わる事柄をすべて一緒に作り上げてくれ、無事に転職することができました。_x000D_
入社後のことまでアドバイスしてくれたので、安心して転職することができました。</t>
  </si>
  <si>
    <t>定着率が高いのは好印象だと思いました。_x000D_
また、選任のアドバイザーがつくのは心強いです。ホームページにアドバイザーの紹介が載っていましたが、思った以上に年齢層が若くて年代が近いぶん親身に相談に乗ってくれるのではないかと期待ができそうと感じました。年齢があまりにも離れていると価値観も違ったりして本音で相談できない人も多いと思うのですが、アドバイザーとなると年代が上なサービスがほとんどです。相談しやすさはトップクラスなのでは？と期待しています。</t>
  </si>
  <si>
    <t>リクナビに登録してからもうかなりの月を経ています。他社の転職サイトと並行していた時期もありますが、リクナビは大手なのでサポートもしっかりしているので他の転職サイトは辞めても、リクナビは利用し続けています。私は建築士とインテリアコーディネーターのライセンスを持っていますが、私の過去のキャリアや、経歴、学歴、などを提出しておりますので、自分の希望にあった仕事を紹介してくれます。これまでに2回転職ができました。</t>
  </si>
  <si>
    <t>ハタラクティブに登録し初めは不安があったのですが、相談など丁寧に親切良く乗ってくださいましたので、気持ち的に大分軽くなりそれから安心して使えて良かったですね。ハタラクティブでは良い転職ができるために、履歴書や面接対策などのしっかりとしたサポートがあり、そのお陰で気持ちに自信が持てるようになったと思います。最初から最後まで丁寧なサポートがあり良い転職もできましたので、ハタラクティブを使って満足した気持ちです。</t>
  </si>
  <si>
    <t>私も転職の際に使用しました。新卒で入った会社を長く続けることができなかったことから_x000D_
自分に合った仕事が分からなくなり、履歴書で落とされる日が続き、途方に暮れていました。_x000D_
マイナビジョブは適性診断から求人提案をしてくれて、今まで見ていなかった業界を提案してくれました。_x000D_
応募の際も書類で落とされる旨を相談すると、書類の添削をしてくれて_x000D_
半信半疑で提案された業界・職種を受けるようになると選考が進むことが増えました。_x000D_
業界ごとではなく、企業ごとに対策の相談に乗っていただけたのは心強かったです。_x000D_
とても良い転職もでき、満足でした。</t>
  </si>
  <si>
    <t>マイナビは職種別に募集がわかりやすく掲示されていてわかりやすかったです！また、私が専門学生二年生のときに、就職活動についての基礎をマイナビさんにご講義いただきました。そのときに、マイナビ看護学生というサイトに登録して、就職できそうな病院の情報をいくつか拝見させていただきました。収入や福利厚生、インターンシップや資料請求など、欲しい情報を得やすく見やすいサイトだという印象を受けました。そのため、こちらを選択しました。</t>
  </si>
  <si>
    <t>こちらのサイトを拝見させていただき、就職活動に必要なイベント情報がとても見やすい印象をうけました。特に、就業経験がなくなにから就職活動を行えばよいかわからず不安がいっぱいでしたが、こちらのサイトではイベントに参加してから就職活動を行うという流れがみえ、利用しやすいと感じました。しかし、今年はコロナが流行り、数々のイベントがなくなっているため、来年より新卒で働く私にとって、不安要素の大きい一因となっております。コロナが収束し、またイベントに参加できると嬉しいです。</t>
  </si>
  <si>
    <t>こちらのサイトを拝見し、DYM就職では、一人だと不安な就職活動を最後まで二人三脚でサポートしてくださる印象をうけました。特に、適性のある仕事を共に考えてくださり、ターゲットを絞ってから就職活動に挑めるのは、効率の良い時間の使い方であると感じます。コロナの流行で、大学は出校できないところもあり、教員に相談しづらい状況にあります。そんな中、共に寄り添い、就職活動を支えてくださる存在は学生にとってありがたく、必要な存在であるため、良いと思いました。</t>
  </si>
  <si>
    <t>他のエージェントも利用したが、そこはポンポンと話が進んでいか、それが嫌で、もう1件行こうと思ってここにしたらそこに比べ、話をたくさん話も聞いてくれるのでいいと思いました。_x000D_
コロナ渦の中で、なかなか求人数もないと言われたが、その中でも自分が希望するIT業界のものを5つ求人で応募できるものを紹介してもらうことができ、その中で全部比べ、自分が応募したいと思ったところにエントリーしてもらえた。_x000D_
また、応募が完了したあとも、履歴書を作成したものを見てもらうことができ、それに対して書き方のアドバイス電話でわかりやすくしてくれた上に簡易のレジュメもメールですぐに送ってくれたので直しやすかった。_x000D_
そして面接対策も電話で行ってくれたのだが、こちらの意見を否定することなく褒めてくれた上でもっとこうしたほうがいいよ。というような言い方の優しいアドバイスの仕方をしてくれて、直して頑張ろうと素直に思えました。</t>
  </si>
  <si>
    <t>業務の経験が浅く自分のやりたいことやできることがわからず、また本当に転職できるのか不安だったが、しっかりとデータをもとに転職市場を説明してくれたのと、自己分析のやり方についても教えていただき、自分のコアスキルややってみたいこと、についてヒントをくれた。面接に行く前も、新卒の面接と転職の面接の違いについてしっかりと教えていただき、どのように答えるかを準備できたので突破することができたので良かったと思う。</t>
  </si>
  <si>
    <t>転職支援のイベント開催が多いことが最大の魅力になっています。他社の転職支援サービスと比べても同様に言えます。京都、大阪、名古屋そして当然東京都、首都圏を拠点にして開催されています。こうしたイベントでは企業人と直接話ができたり、企業の空気を感じることができます。加えて情報収集は一度に可能であるという、転職活動において非常に効率的に利用が可能です。転職イベントには予約が必要ですが、こちらの会社から予約もできるようになっています。企業研究にやる気の高い人向けで、とくにおすすめです。</t>
  </si>
  <si>
    <t>フリーターの女性が、正社員になることの重要性や、またなり方が善は急げ、といった形で不安にさせすぎず、かつ安心させすぎずの丁度よくやる気を持たせてくれるページに好感が持てました。今まで本当に行動するべきなのかうじうじしていた重い腰も、早速行動してみようという気持ちになれました。人によって興味のもつものは違いますが、それでも第二新卒の女性におすすめのお仕事も紹介してあり、何から探したらいいかわからないといった悩みも解消されました。</t>
  </si>
  <si>
    <t>取扱企業の業種が多様化していることが一点のメリットだと思いました。とくに、地方で転職することを視野に入れている転職活動者にはぜひ登録するようにと、おすすめできます。その理由は、地方にはあまり有力な企業がないという場合、地方銀行を目指していくことがあります。地方銀行は一例としても、こうした地方の企業を取り扱っておられるためです。他、業界には多様化されているようですから、地方での転職検討者におすすめできます。</t>
  </si>
  <si>
    <t>転職者がまだ見のふり先が変わらなくても、今まで大学で専攻してきた分野あるいは就業していた業界から他業界へとうつるということがあっても、対応することができる支援会社と思いました。業種は幅広く、また中途採用の求人も持っているようですから、時期と業界という2点の条件からも、選ぶことができるようです。_x000D_
もちろん業種が多様であれば、職種の取り合いも多様です。転職希望業種が複数あるとき、迷っている段階では、広く活動ができます。</t>
  </si>
  <si>
    <t>ネット検索、ネットでひとりで情報収集を行いやすいというサービスです。ある程度までは個人で考えて、その後情報を利用させてもらう、この方法が取りやすいです。また良いところとしては、今までは専門分野の求人募集は一般に公表されにくいものであったり、大学生なら大学各所で求人に差が生まれていますが、ここではまとめて知ることも可能ということです。転職を機にして、専門職へと変わろうとしているのであれば重宝します。</t>
  </si>
  <si>
    <t>サイトそのものの利便性は同業他社さんと比べても劣りません。新規登録のしやすさであるとか、お気に入りリストのカテゴリーも利便性を感じます。_x000D_
適職診断は遊び半分で行いましたが、好奇心を掻き立てられるものだと思いました。最大の強みは、大手企業、あるいは首都圏以外の地方で転職したいという方には、地方の有力企業からの求人が来ることでしょう。全国対応で、中途採用も含めて無駄がない支援サービスだと思いました。女性はどうかというと就職活動面で男性よりは難しいですが、以上の理由から利用をおすすめできます。</t>
  </si>
  <si>
    <t>キャリアスタートさんは、事業そのものは他社よりも若い企業歴史のようですが、その分新しい取り組みに対応されているという対応力がある会社でもあると思うんです。_x000D_
コロナの件でもそうですが、内定取消しなどを受けた人の支援サービスなど、多くのことが行われています。そういうことで信用度は高い企業です。_x000D_
面談はマンツーマンで対応していただけるので、内容は充実していますので、しっかりサポートされたい活動者にはおすすめできます。</t>
  </si>
  <si>
    <t>事務職というのは非常に狭い門ですが、どうしても事務でなければならない理由などないことに気がつきました。面談は予約した方がベストです。_x000D_
面談は非常に役に立ちます。転職のために直接的な役にも立ちますが、他にも長期的に見て自分の成長のためにもプラスになります。初対面の人にどんなアドバイスを受けるのだろうと、不安になってしまいますが、自己分析の一助にもなりますから、合わないことを言われても指導は受けるメリットがあります。</t>
  </si>
  <si>
    <t>参考にするにあたり、理想的な人たちではなく、リアルな転職活動者の声を聞いたり、サービスへ相談を利用できたりすることがよいところです。他社との差別化という視点では、他社ではかっこいい体験者ばかり出てきますが、こちらではリアルで現実なんだと、思わせられました。フリーターからの転職希望者が非常に多いということ、志があるのに条件が弊害になっている方でも就職支援されており良心的、よくある相談コーナーも、非常に役に立ちました。</t>
  </si>
  <si>
    <t>新卒既卒でなくてもオッケー基本的なことを支援してくれます。公共的なサービスでは職安という就職支援サービスがあります。その職安に近いサービスがあります。根本的な支援が受けられるということからも基礎を固めたいというならばおすすめできます。受けることができる具体的サービスでは、面接対策、履歴書の添削などがあります。一般の大学の就職課でも試みていないサービスですから、就業経験があってもなくても、習得できていない場合は重宝します。</t>
  </si>
  <si>
    <t>就業経験が浅く、自己PRポイントもわからなかったため、自身のやりたい仕事を含めて、色々と思い悩んだ時期がありました。_x000D_
そんな中マイナビジョブに登録しましたところ、すぐにアドバイザーから連絡がありました。_x000D_
面談の中では親身になって、自身の不安や悩みをを聞いていただき、より良い方向に自身を導いていただけたと感じました。_x000D_
自己経歴書の添削や面接対策も何度も行っていただき、また志望企業に対する、マイナビ経由で過去入社した方々のアンケート評価なども_x000D_
色々と聞いた中では教えていただき、信頼のおける就職サイトであったと思います。_x000D_
最終的に就職（現在勤務中）した企業の採用を受ける前にも、私が職場雰囲気がわからないので悩んでいることを相談したところ、_x000D_
採用先企業とのコミュニケーションの場もセッティングしていただき、おかげさまで非常に満足の行く就職活動となりました。</t>
  </si>
  <si>
    <t>専任の就活アドバイザーによるキャリアカウンセリングを受けることができます。プロのアドバイザーなので、真剣に就職相談をすることができます。適職がわからなくても、話をすることで今まで考えたことがなかった職種についても知ることができます。求人に申し込みをする前に履歴書・職務経歴書の添削を受けられます。履歴書は書き方次第でイメージが変わってくるので、人気の企業でも選考通過率がアップがします。模擬面接で面接の練習もでき、どんどんステップアップを目指せるkところが魅力です。</t>
  </si>
  <si>
    <t>現在北海道内のリース会社にて勤務するものですが、一身上の都合で同業他社かつ首都圏にて勤務可能な会社という極めて狭い範囲での就活をすることになりました。第二新卒エージェント様は当初から親身になって相談を受けて下さり、埼玉と栃木の金融系同業者での非公開旧人を見つけてきてくださりました。特に私の担当していた自動車のリース部門での経験を活かせる場所での求人ということで採用まではいきませんでしたがいずれも役員面接までは進むことができました。第二新卒という大卒時の就活とは違う緊張感はありましたが、同社のサポートがあったが故に転職活動が具体的なものになりました。現在は少し職種を広げて探していますが、検索システムが使いやすいほか、自分のスキルや経験を生かせる採用口をサポーターがピックアップしてくれるサービスには非常に助けられています。</t>
  </si>
  <si>
    <t>初めての転職活動に関わり、現在の会社に対しての振る舞い方や、転職先情報について飢えていました。口コミを見て、登録を始めましたが、一目で検索しやすい検索エンジンや相談窓口に連絡しても丁寧なフォローをいただけたのでとても安心して転職活動に集中できました。_x000D_
今現在の職務経歴書や履歴書の書き方に関わる内容まで、丁寧に回答・指導頂けたことをよく覚えています。_x000D_
おかげさまで、無事転職活動も成功し、現在は前職よりも良い待遇の会社に入ることができました。感謝しています。</t>
  </si>
  <si>
    <t>サイトが登録しやすく、就職・転職の大手なので_x000D_
安心感がありました。_x000D_
_x000D_
こちらの不安も担当の方が親身になって_x000D_
相談に乗ってくださりました。_x000D_
仕事に対するイメージや社会人という言葉の_x000D_
重みも消え、「仕事って楽しみながら出来るんだ」と思える様になりました。_x000D_
そのお陰で面接でもサイトを登録する前に比べて_x000D_
成果がどんどん出てきて、希望していた_x000D_
企業に就職することができました！_x000D_
_x000D_
私の担当してくださった方は、_x000D_
その後の「サポートも致しますので気軽に相談してね！」と仰ってくださり本当に感動でした。</t>
  </si>
  <si>
    <t>何から始めればいいかわからず、友人と行ったのが始まりでした。履歴書の書き方から希望の職種にあったアドバイスをもらいスムーズに面接を繰り返すことができ無事就職ができました。自分は面接が苦手でそれを相談するとすぐに面接講座や模擬面接のことを教えてくださりこちらの知識は今でも生かされています。_x000D_
模擬面接では緊張して何度も失敗してショックでしたがそれに応じて何度も模擬面接を開いてくださりとても感謝しております。</t>
  </si>
  <si>
    <t>当時は職歴がなかったわけではないのですがややしょぼくて困っていました。こんなんで収就職なんかできるのか、と思っていましたので不安も多かったです。かなり行き詰まっていたときなのですが、そんなときに未経験特化のハタラクティブで応募することにしました。_x000D_
面談もそんなに圧迫されることもなく、丁寧な面接対策をしてもらうことができました。的確なアドバイスを受けることができて、それでしっかりとしたところに採用されました。</t>
  </si>
  <si>
    <t>割りとしっかりとした個室的なところでの登録をしてもらうことができました。履歴書と事前ヒアリングシートを書いたりとそこそこ手間はかかりましたが、そこから簡単なヒヤリングへと、という流れで小難しいことではなかったです。未経験者でも良いというようなところをそこそこ紹介してもらうことかできました。個人的に多少のスキルがありましたのでそれを生かそうと思って相談してみたところ、それで問題ないと言われて助かりました。</t>
  </si>
  <si>
    <t>結構前の話ではありますが、利用して転職することができました。転職というか就職というか、とにかく仕事を得ることができました。結構、ボロボロな経歴であったのですが、問題なく登録することができましたし、色々としっかりとしたフォローを受けることもできましたから、実によかったです。実はその前にいくつか利用すること自体の拒否と言うか断りをされたというところがあったのですがここはそんなことがなかったので実に助かりました。</t>
  </si>
  <si>
    <t>新卒でマイナビを使用して就職活動をしていたので，HP上の使い方ややり取りの仕方がわかっていてやりやすかったです．_x000D_
登録するとすぐにアドバイザーと連絡が取れたました．どのように転職していくのか，スケジュールややるべきことを把握しやすかったです．_x000D_
新卒での転職活動と大きな差をはっきりと伝えてくれたことがとてもありがたかったです．なかなか転職について調べていてもイメージが自分の中でできなかったので助かりました．</t>
  </si>
  <si>
    <t>細かいところで条件をつけることができました。様々な給料や福利厚生などに関してみても比較することができましたのでよかったです。総合的に見て総合的に良い求人がよかった印象です。本当に想像以上に知らない企業がたくさんありましたから、ほとんどスキルがなかったと言っても過言ではないのは自分でしたがそれでも仕事先を見つけるということができましたし、面接に関するフォローなどもしてもらうことができましたので、実にうまくいきました。</t>
  </si>
  <si>
    <t>実際に自分の求める職種の求人をしっかりと見つけてくれたりとか丁寧なアドバイスをくれるのは間違いなかったです。私自身それほど立派な職歴があるというわけではなかったのですがそれでも十分に安心して相談したりできる雰囲気を出してくれていてだいぶ心理的にも楽でした。自分の求める触手にしっかりとピンポイントに合わせてくれたのでよかったです。なかなか苦労した部分もありましたが、それでも上手くいったのは実に助かったことでした。</t>
  </si>
  <si>
    <t>職場人間関係が悪く、サービス残業も多い、休日出勤も月に数日あったため転職を考え始めました。_x000D_
すぐにでも辞めたいけど本当にやめてしまっていいのかという気もあり踏ん切りがつきませんでした。_x000D_
ネットで検索していると退職前の相談や情報収集なども相談に乗ってくれるという口コミを見て登録しようと思いました。_x000D_
登録後すぐに現在の就業状況や退職は時期、職歴、転職する際の希望職種など細かく話を聞いてもらえました。_x000D_
まだ、退職を迷っていることを伝えましたが情報を多く与えてもらえたので安心できました。_x000D_
将来性や待遇、離職率など転職後のことも考えた紹介をしてもらえ納得のいく転職ができました。</t>
  </si>
  <si>
    <t>コロナ禍におけるリモート面接など方法が変わった中で_x000D_
何から始めるべきか分からず不安でいっぱいでしたが、_x000D_
登録するとすぐにアドバイザーの方から連絡があり不安や悩みを解消することができました。_x000D_
進めていくべき内容や、今まで培ってきた経験から履歴書に書く内容を一緒に考えて頂きました。_x000D_
長期的な目標を達成するためにどのような業種で学ぶべきかもアドバイスを下さり、とてもいい転職ができました。_x000D_
また、今後の市場の変化についてもアドバイスを下さりとても参考になりました。</t>
  </si>
  <si>
    <t>未経験で、ちょっと心配しましたけど、アドバイザーがすくに連絡が来て、転職の不安を解除しました。最初面談の時色々聞いてくれて、私の話の元で、一緒に履歴書の自己アピールとか志望動機とか一緒に考えくれて、転職理由もうまく訂正してくれました。私の要望を元で、会社を紹介してくれて、それに、会社全部キャリアアップできる、将来期待できる会社ですそして面接練習を何回しました。とっても親切で色々手配をしてくれました。私にとってはとても成功な転職でした。</t>
  </si>
  <si>
    <t>Re就活を選んで良いと思った点は、「未経験者OKの求人が多く掲載されていた」ところです。_x000D_
自分は、今まで働いていた業種と全く違う業種に転職したかったので、未経験者でも受け入れてくれる企業を探していました。_x000D_
Re就活は、そんな自分の条件と合ってましたし、掲載されている求人案件を見ていると「優良企業の求人も多く取り扱っている」ので、安心して転職活動を行うことができました。_x000D_
登録してから感じたことなのですが、「スカウトメール」が多く、正直ウザいと思ってしまうほどだったのですが、その中から自分の希望条件に一番合っている求人先を見つけ出し、無事に転職することができました。_x000D_
働いてみて、職場環境も前の会社よりもいいですし、未経験者でも安心して働けるようになっていたので、Re就活を利用して、今の会社に転職して良かったなと感じています。</t>
  </si>
  <si>
    <t>他のサイトをすべて見たところ、先輩インタビューやコラム、会員登録の仕方の詳細などがいきなり上方に載っており、有無を言わさず見させるようにしてありますが、このサイトは情報ごとにタブで分けられていたり、バナーになっており、個人個人の状況やアクションに合わせて、情報を取捨選択できて合理的に使うことができるサイトだととても思いました。また20代専門実績がNO.1だということにも、安心感が持て、使っていけるサイトだと思いました。</t>
  </si>
  <si>
    <t>こちらはほかの大手第二新卒転職エージェントよりも、未経験OKの求人をたくさん出しているように感じました。_x000D_
求人数は少ない方かもしれませんがマッチング率は高く、探していた別業種への転職も成功しました。_x000D_
届くスカウトメールは希望とは異なるものもありましたが、どれも比較的年収が高く、福利厚生がちゃんとしていたのが印象的でした。_x000D_
サイト内で適職診断ができましたし、担当のコンサルタントの方と適性検査と面接の練習も数回おこない、お世話になりました。</t>
  </si>
  <si>
    <t>第二新卒エージェント neoを選んで良かったと感じていることがあります。それはわたしが内定が決まったときに第二新卒エージェント neoの絵担当者のエージェントが自分のことのように喜んでくださったことです。赤の他人ではありますが、ここまで喜んでくださるとは思っていなかったので、本当に利用者のことを考えてくださったいるんだなあと感じました。また、転職するということになったら間違いなく第二新卒エージェント neoを利用すると思います。</t>
  </si>
  <si>
    <t>プロの視点で求人情報をさらに厳選してくれるという点ではマイナビジョブ20'sさんが一番優れていたように感じます。いっしょに求人情報をノートパソコンで確認しながら、有望なものだけをリストアップしていったのですが、マイナビジョブ20'sのエージェントの目利きは非常にスピーディーで、効率的な仕事探しができたように感じています。もちろん、わたしの意見をしっかりと聴きながらの求人探しだったので、わたしが行きたいと思えるところを中心に探していただきました。</t>
  </si>
  <si>
    <t>未経験者大歓迎の求人情報が豊富なので、いろいろな資格を取得していなかったりしていても良いところに就職できそうだなと感じました。_x000D_
プロに無料で相談できるというところがいいなと思いました。_x000D_
自分一人ではわからないことでも、プロに聞けば答えがすぐに見つかります。_x000D_
履歴書の書き方や、面接の受け方などをアドバイスしてもらえるので、心強いです。_x000D_
内定後も、就職先で悩みが出てきても相談できるというところも、ありがたいことだなと思います。</t>
  </si>
  <si>
    <t>若手での転職だったのであまり期待はしていなかったのですが、マイナビジョブ20'sには比較的大手の求人や高収入の求人情報が掲載されていました。なかなか年収が上がってかないところが転職の決め手だったので、この点はとても好印象でした。新卒の時は初任給しか気にかけなかったのですが、実際に働き始めると昇給率が一番重要な字ことに気がつきました。マイナビジョブ20'sでは昇給率を気にしながら転職活動をすることができました。</t>
  </si>
  <si>
    <t>わたしはもともと新しい情報についていくことができないタイプの人間なので、転職活動ではこの点でかなり影響がありました。リクらくのエージェントの方はたくさんの非公開求人情報をわたしに提供してくださり、それぞれの非公開求人情報のエントリー率なども考慮しながら、優先順位の高い求人から優先的にエントリーを促してくださったので、既に埋まってしまったということがあまりなかったように感じます。効率的に行動することができたのが良かったです。</t>
  </si>
  <si>
    <t>転職をしたばかりなのですが、ハタラクティブを利用して良かったと感じています。仕事をしながらの転職だったので、大変だったのですが、ハタラクティブのエージェントのお力添えもあり、二人三脚で二倍の速度で転職活動をすることができました。一人だけでの転職だったらもっと時間がかかったと思います。体力的にも長期戦の転職活動は無理だと考えていたのでとても満足しています。面談の時間なども気にかけてくださりありがとうございました。</t>
  </si>
  <si>
    <t>第二新卒エージェント neoを使ってみましたが、第二新卒エージェント neoの最大のメリットはその求人情報のクオリティーと量です。他の転職エージェントと比較してみてもその違いは圧倒的だと感じました。第二新卒エージェント neoのサイトに公開されている求人情報の中には、人気の高い外資企業の求人情報や、入社して間もない段階で海外勤務が可能な求人情報なども掲載されていて、モチベーションを上げることができました。</t>
  </si>
  <si>
    <t>マイナビジョブ20'sのエージェントの方はわたしの性格や得意分野などを徹底的に分析した上で、マッチング率が高い求人情報を提供してくださいました。マッチングに関してはどんな職場がいいのかなど、職場の雰囲気も考慮されているので、自分が長く働くことができそうな職場を効率的に探すことができました。マイナビジョブ20'sには実際にその職場ではたらいてみないとわからないような定性的な情報もたくさんあったのでかなり有効活用できました。</t>
  </si>
  <si>
    <t>なるべく転職の成功率が高い転職サポートエージェントを探した結果DYM就職さんが見つかりました。他の転職サポートエージェントと比較すると、サポートが手厚かったように感じます。そして、何より相談の雰囲気がアットホームと言いますか、とても話しやすい雰囲気だったので、テンポよく転職活動の相談を進めることができました。求人数も少なくなく、楽しみながら転職活動を進めることができたのが一番良かったと感じています。</t>
  </si>
  <si>
    <t>マイナビジョブ20's以外の転職エージェントも併用しながら転職活動に取り組みましたが、マイナビジョブ20'sには首都圏の求人が数多く掲載されていたことから最終的にマイナビジョブ20'sに落ち着きました。他の転職エージェントはどちらかと言いますと、地方の求人が多かったので、首都圏で働きたいと少しでも考えているなら、マイナビジョブ20'sはおすすめできます。求人検索のプラットフォームもすっきりとしており使いやすかったです。</t>
  </si>
  <si>
    <t>当時勤めていた会社がとても忙しく、この先も大変さが変わらないと思われたので、転職を希望しました。そのときに利用したのが、第二新卒エージェント neoさんでした、第二新卒エージェント neoさんを選んだのは、登録が簡単だったからという理由が一番大きいですが、ワークライフバランスを重視した求人が非常に多かったので、とても便利に感じました。残業時間に関してもちゃんと明記されていたので、転職での失敗を避けることができました。</t>
  </si>
  <si>
    <t>正社員という条件は譲れなかったのですが、その希望条件にマッチしたのがキャリアスタートさんでした。キャリアスタートさんではさまざまな業界の正社員求人を抱えており、それらをじっくりみながら、吟味することができました。またmキャリアスタートさんからいただいた「転職成功BOOK」は就職した今でも有効活用できています。転職活動で必要となるスキルはもちろん就職したあとでも自分を見つめ直すときにとても便利に使っています。</t>
  </si>
  <si>
    <t>ハタラクティブで受けたマンツーマンの模擬面接がとてもいい練習になりました。頭の中で言いたいことが整理できていても、実際に面接官を目の前にすると頭が真っ白になってしまうということも少なくなかったので、ハタラクティブの模擬面接は緊張しがちな方は是非とも受けてみることをお勧めします。模擬面接のフィードバックも非常にていねいで細かい仕草までしっかりとみてくれます。客観的に自分を見ることができるようになりました。</t>
  </si>
  <si>
    <t>新卒の時は流れに身を任せて就職活動をしていたので、全然自発的に行動することができていませんでした。そのため、スーツの着こなし方から全然できていなかったのですが、Re就活のエージェントの方から就職活動の基本中の基本からていねいに教わることができました。また、転職活動と新卒の時の就職活動はどういうところが違って、どのように工夫していけばいいのかというところまで的確なアドバイスを受けることができました。</t>
  </si>
  <si>
    <t>ハタラクティブのエージェントの方には大変お世話になりました。まず、転職活動をいきなり進めるのではなくて、やりたいこと、将来の夢の確認からしていただいたので、わたしとエージェントの方とで考え方がズレることがありませんでしたし、紹介していただく求人に関しても、わたしの根っこを理解してくださっているので、ここに関してもズレがありませんでした。２０代に特化していることもあり、ポテンシャル採用の求人もたくさんありました！</t>
  </si>
  <si>
    <t>異性と対面で話すことを苦手としていたのですが、第二新卒エージェント neoのエージェントの男性の方はとても気さくな方で、いい意味でフレンドリーに話すことができました。エージェントを女性の方に変更することもできたようですが、その男性で問題なく相談を進めることができたので担当者の変更はしませんでした。自分では気にしていなかった潜在的な興味に関しても分析していただき、新しい扉を開くことができたような気がします。</t>
  </si>
  <si>
    <t>前職では長くはたらいていくイメージが全くわかなかったので、次こそは末長く働くことができる環境の良い職場を探していました。そういった求人を効率的に検索することができたのがマイナビジョブ20'でした。マイナビジョブ20'の公式サイトでは退職率や残業時間などのネガティブな情報についてもかんたんにアクセスすることができるようになっていて、また、最近注目されるようになったフレックス制度や女性管理職登用率などについての情報も網羅されていました。</t>
  </si>
  <si>
    <t>昨年、DYM就職を利用しました。ほかの転職エージェントと比較すると就職成功率の平均が８０％くらいのところ、DYM就職は９６％と非常に高かったので、転職に失敗したくありませんでしたし、なるべく早く転職をしたいという思いも強かったので、DYM就職に決めました。今はDYM就職さんから一番初めに紹介していただいた職場ではたらいていますが、1年ほど経ちますが、ミスマッチはまったく感じておりません。DYM就職を利用して正解だったと思っています。</t>
  </si>
  <si>
    <t>良い点は、正社員の経験がなく、自分に自信を持てなくても正社員での採用を目指すことができるところです。アドバイザーによるカウンセリングは、マンツーマンで行われます。しっかりと話を聞いてもらえるので、これからどんな環境でどんな仕事をしていきたいのか、細かく話すことができます。カウンセリングを受けたことがある人が多く、アドバイザーの経験が豊富なので、信頼感が生まれてきます。履歴書や職務経歴書を一緒に考えて作成できるので、自分に自信を持てるようになります。</t>
  </si>
  <si>
    <t>これまで一人で転職に挑戦してきたのですが、書類選考の段階で落とされてしまうということがずっと続いてしまっていたので、Re就活を利用してみることにしました。Re就活では書類の作成の仕方からフォローをいただくことができました。基本的な志望動機の書き方すら全然できていなかったので、この点はとても勉強になりました。同じような志望動機を書いていても、その書き方だけで全然伝わり方が変わることを初めて知りました。</t>
  </si>
  <si>
    <t>マイナビジョブ20'sで紹介してくれる案件は書類選考の通過率がとてもいいので、効率的な転職活動ができました。わたしの弱みは経歴書で、これまで輝かしい成績を残したこともなく、経歴の欄も「どうして？」と突っ込まれるところばかりだったので、このようなところに対してどう対処すればいいのかというのをマイナビジョブ20'sさんがサポートしてくださいました。難しい質問に対してもすぐに回答してくださったのでとても心強かったです。</t>
  </si>
  <si>
    <t>ハローワークの求人情報には掲載されていないような、職場の雰囲気や平均勤続年数などの貴重な情報をたくさんみることができるというのが第二新卒エージェント neoを実際に利用してみていいなと感じたところでした。このような実際に働いてみないとわからない情報に関しては、職場に行かないとわからないと諦めていたのですが、事前に知ることができたので、転職も失敗せずに済みました。今は素晴らしい職場で働くことができています。</t>
  </si>
  <si>
    <t>わたしはスケジュール管理が滅法苦手で、スケジュール管理をほとんど全てやってくださるキャリアスタートさんはとても助けになりました。キャリアスタートさんから紹介していただいた面接に関しては、企業との連絡を全てキャリアスタートさん経由で進めてくださるので、基本的にはわたしはその企業に送る書類を作成して、当日面接に臨むだけだったので、やることを半分以下にすることができました。楽して転職することができたのはとても嬉しかったです。</t>
  </si>
  <si>
    <t>ハタラクティブさんを利用してみて感じたことは正社員未経験者の求人の支援が手厚いところです。わたし自信、両親からどうしても正社員として働いてい欲しいという要望を聞いていたので、正社員を目指すわたしをサポートしてくれるハタラクティブさんの存在は非常に大きいものでした。ハタラクティブのエージェントの方はわたし一人のことを何時間もかけてサポートしてくださり、こんなサポートが無料で受けられるとは思ってもみませんでした。</t>
  </si>
  <si>
    <t>Re就活を利用する前は、かなりネガティブな理由で転職活動を進めていたのですが、Re就活さんを利用するようになってからは、ポジティブな気持ちで転職活動に臨むことができるようになりました。Re就活を利用して良かったのはこの気持ちの変化です。ネガティブな気持ちで転職活動をしていた時は、その心境がどうしても書類や面接に反映されてしまっていたのですが、ポジティブになってからは面接での受け答えにも力が入るようになりました。</t>
  </si>
  <si>
    <t>なかなか転職活動がうまくいかず、おの原因が測らない状態でした。しかし、リクらくのエージェントの方にこの問題を相談してみたところ、すぐに原因が浮き彫りになりました。それはわたしが転職活動を新卒時の就職活動と同じように考えていたことでした。それにkがついてからは、転職活動用の履歴書に書き直しましたし、面接の時に答えることも全て変更しました。その結果、リクらくを利用して一ヶ月も経たないうちに内定を３つもいただくことができました。</t>
  </si>
  <si>
    <t>転職活動をするにあたり、けじめはつけたほうがいいと考え、前職をやめてしまいました。これが悲劇の始まりで、精神的に1日でも早く就職しなければいけないと感じるようになってしまい、冷静な転職活動ができなくなってしまいました。そんな時に見つけたのがハタラクティブで、精神的に手厚いフォローを受けることができました。まずは自己分析からはじめ、それと同時にスケジュールを作成することにしました。着実に転職活動を進めることができたので行きたいところに行くことができました。</t>
  </si>
  <si>
    <t>転職活動なんて闇雲に乱れ打ちしていたら１つくらいは内定をもらえるであろうと甘い考えを持っていたのですが、何か特別なスキルを持っているわけではないわたしだったので、そうは簡単には行きませんでした。そこで利用したのがキャリアスタートだったのですが、わたしの面談を進める中でわたしの強みを抽出してくださったので、とてもいい履歴書に仕上がりました。この履歴書が仕上がってからは書類通過率が３倍以上になり驚きました。</t>
  </si>
  <si>
    <t>インターネットの評判が良かった第二新卒エージェント neoのレビューになります。第二新卒エージェント neoは第二新卒に特化しているということもあり、それほど社会人としての経験を求められていない求人が多く存在しました。なので、新卒の時に利用していた自己分析の結果などを使い回すことができましたし、何より、学生の頃に頑張ったことをアピールすることができたのがとても良かったです。未経験でも応募できる求人もたくさんありました。</t>
  </si>
  <si>
    <t>こういったサイトを利用したことがなく、最初は求人検索を目的に登録しましたが、求人検索だけではなく、手厚いサポートもあり、安心して転職活動を進めることができました。履歴書の書き方から自己PRなど不安な場面でもしっかりとサポートしていただき、安心してエントリーや面接に臨むことができました。おかげさまで、時間をかけてゆっくりと進路を決めることができ、自分の思い描く未来へ一歩を踏み出すことができました。感謝しています。</t>
  </si>
  <si>
    <t>そこそこよい感じでした。そんなに大きな経験があるというわけではないのですが、それでも上手く見つけることができました。そもそもそんなに私自身、経験がアピールできるわけではない、ということもありますし、そもそも年齢的に微妙なところではあったのですが、それでも上手く利用することができましたからよかったです。色々な情報を手に入れることができたというのはよかったです。上手く活用することができたのですぐに見つかりました。</t>
  </si>
  <si>
    <t>昨年の話にはなりますが、Re就活を利用させていただきました。転職エージェントを利用するにあたり重要視していたのはさぴーとの質、求人のクオリティー、スピードです。この中で求人のクオリティーに関してはRe就活さんはとても良かったと感じています。こちらとしてのただ転職先を見つけることが目的ではなかったので、Re就活はわたしのニーズにマッチしていました。掲載されている求人が既に厳選されているというのはとても効率的だと感じました。</t>
  </si>
  <si>
    <t>転職したい気持ちはあるけど、どんな業界で働きたいのか自分自身具体的なイメージがわかないことが悩みでしした。友人に具体的なイメージがわかない場合は転職エージェントを利用することをお勧めされたので、リクらくを利用しました。リクらくのエージェントの方はわたしの転職を手取り足取りリードしてくださったので、だらだら転職活動が長期化してしまうようなことなく転職活動を終えることができました。自分に自信がない方は絶対利用したほうがいいです。</t>
  </si>
  <si>
    <t>転職活動を進めるにあたり、転職サポートエージェントを２、３社利用していましたが、ハタラクティブさんが一番わたしには好印象にうつりました。ハタラクティブさんはIT関連や事務系の求人がたくさんあり、その多くは未経験でも受けることができるような求人になっていました。特に事務系はここ数年非常に人気の職種になっているので、たくさん求人があることはわたしの励みになりました。結局ハタラクティブで応募した仕事を今はしていますが満足しています。</t>
  </si>
  <si>
    <t>未経験でもチャレンジできるクリエイティブな専門職を探していたのですが、そんな都合の良い求人情報はほとんど見つけることができませんでした。ようやく見つけたと思っても、したの方に「3年以上の経験が必要」というようなことが書かれていたりして、応募できる求人はほとんどなかったのですが、キャリアスタートさんのサイトにはわたしが探しているような求人がたくさんありました。キャリアスタートのサイトがなかったら転職活動も停滞していたと思います。</t>
  </si>
  <si>
    <t>数年前に転職活動をしていましたが、その時に転職エージェントを複数利用しました。そのどれもが特徴があって利用しやすいと感じたのですが、一番利用し甲斐があると感じたのが第二新卒エージェント neoでした。第二新卒エージェント neoのアドバイザーとの連絡は非常に密に行われることもあり、情報共有がちゃんとできていたような印象が残っています。第二新卒エージェント neoはサポートというよりも、引っ張っていってくれるような印象を受けました。</t>
  </si>
  <si>
    <t>Re就活の特徴は以下のとおりです！メリットとしては求人情報が豊富なところがあります。ほかの転職サイトと比較してもサイトの充実さがまず格段に違いますし、日々新しい求人が更新されていきますが、その頻度も程度も良好でした。一方、ハイキャリアを目指している方にとってはやや物足りない印象を受けるかもしれません。人気のベンチャーなどの求人は比較的ありましたが、みんなが羨むような大手の求人は少なかったような気がします。</t>
  </si>
  <si>
    <t>リクらくの安心感はエージェントの方の知識の豊富さと経験の豊富さに起因していると感じました。わたしのことを担当してくださったリクらくのエージェントの方は３０代の男性だったのですが、エージェントの方自身も転職活動をして今の仕事についているということもあり、かなりリアルでホットな情報を手に入れることができました。また、言葉遣いも丁寧で、さまざまなところでお気遣いいただきました。良好な関係を築くことができて安心できました。</t>
  </si>
  <si>
    <t>転職エージェントに登録してしまうとメールが山ほど送られてきて、情報過多になってしまうのではないかという不安があったのですが、その点DYM就職はそんなことはなく有意義な情報だけがコンパクトにまとめられたメールが定期的に届くような感じでした。まさにわたしが求めていたような距離感だったので、利用しやすさを感じることができました。レスポンスはとても早いので、連絡したい時にすぐに声を聞くことができたのも良かったです。</t>
  </si>
  <si>
    <t>まずは、ホームページを開いたときの見やすさがとても良いところ思いました。また、現在の、新型コロナウイルス感染症の拡大の影響で影響を受けた人への配慮も感じられ、対応の早さもよく感じ取れると思いました。_x000D_
また、転職の検索画面では、希望職種やフリーワードからも検索できで利用しやすいです。_x000D_
若手向けの転職エージェントとはありますが、30代の仕事などもありましたので、20代だけに絞っているという印象はありませんでした。</t>
  </si>
  <si>
    <t>就職をする際に不安になることはたくさんありますが実際に就職できた人の体験談や就職面接でどのような方が担当するかなど不安は尽きませんが、その情報も書いてありイメージしやすいと思いました。自分だったらこのように答えよう、就職したらこんな仕事があるんだと想像できますし、その対策も十分できるので就職に失敗することが少しでも軽減できると思います。就職することは長い目で見ていかなくてはいけないと思いますのでこういう体験談を聞けるのは嬉しいと思います。</t>
  </si>
  <si>
    <t>未経験の仕事を選ぶ時に履歴書の書き方や面接の内容などさまざまな不安があります。そこにこういった未経験な職業にも対応してくれるアドバイザーの方や実際に就職した方の言葉には勇気づけられますし段階を踏んで就職に向けて準備ができるので不安も軽減できると思います。アドバイザーの方に不安を聞いてもらい、就職するには何を重視すれば良いかを聞くことができますし実際の仕事との理想と現実を知ることができるので転職、就職する上で大変助かると思いました。</t>
  </si>
  <si>
    <t>私も転職をした際にお世話になりました。まず転職をすることへの不安と次の職場に馴染めるか不安でした。そこでアドバイザーを紹介してもらい不安を聞いてもらいました。その不安を聞いてもらった上で転職先を紹介してもらいそこの長所と短所を聞くことができました。面接の対策から実際にどのような方が入職されたのかを聞くことができ、自分と照らし合わせて長期にやっていけるかを考えることができました。まず自分がどの業種につきたいかを話してからアドバイスを頂けるので不安もなくなり転職に向けて段取りを組むことができました。</t>
  </si>
  <si>
    <t>サイトを見て企業のランキングがまず目に止まりました。ランキングがあることでどういう企業が転職するときに重要視されるのかを知ることができますし、自分が目指している業種はどういう方を望んでいるのかをイメージすることができます。希望条件も見やすく自分に当てはまるかを瞬時に把握できるので転職するときへの時間を作りやすいと思いました。全く違った業種に転職する時は不安は尽きないのでそこにアドバイザーの方がいることで不安をなくせると思いました。</t>
  </si>
  <si>
    <t>第二新卒であり転職経験もなければすぐに転職先で役立てられるような強みやスキルもなかったため不安でしたが、登録後すぐにアドバイザーの方から連絡がありました。今不安に思ってる事、悩みや業界の特徴等だけでなく、自分自身も気づかなかった強み・長所を見つけていただき、少し自信を持つことができました。なぜ転職をするのか、今後の目標やなりたい将来像がぼんやりとしていたのが明確にもなりました。また、履歴書・職務経歴書の書き方から面接に対するアドバイスなどもいただき最後まで自信を失わずに転職活動ができました。第二新卒に特化しているため一般的な転職希望の方よりも不安やスキル不足な場合が多いと思いますが、自分では気づかないような第二新卒の良いところ、自分自身の魅力を引き出せます。</t>
  </si>
  <si>
    <t>まずキャリアスタートは若者向けに作られているということです。また東京を拠点としているので、東京から出る気のない自分からすると需要と供給がマッチしています。さらにマンツーマンで見てもらえるのも大きな強みですよね。やはり専門家が近くでアドバイスをくれるのは心強いです。対策なども自分で練る必要もなく、友人などの曖昧な情報でもなく、きちんとした立場の意見、情報が入ってくるのはそれだけですごい自信と安定に繋がると思います。</t>
  </si>
  <si>
    <t>Re就活を利用してみて、これまで抱えていた転職絵のイメージがガラッと変わりました。Re就活では転職活動のスケジュールの立案から、自己分析といった時間のかかる負担の大きな活動を徹底的にサポートしてくださいました。特に自己分析は苦手としていたので、エージェントの方が中心となって分析してくださり、とても助かりました。スケジュールを調整するのも苦手だったのですが、今回の転職活動で、そのコツを習得できたような気がします。</t>
  </si>
  <si>
    <t>リクらくには未経験者でも挑戦できる求人が多いと感じました。特に若い段階で転職を希望している人はこれといった経験も知識もないので、リクらくは相性がいいように感じました。また、エージェントの方の一生懸命さがひしひしと伝わってきました。そのこともあり、わたしもちゃんと転職活動を頑張らなければいけないという自覚を持つことができましたし、久しぶりに何かに向かって努力するということができたように感じています。</t>
  </si>
  <si>
    <t>ハタラクティブを以前利用したことがありますが、ほかの転職サポートエージェント比較するといろいろ特色があったように感じます。まず一つはハタラクティブには魅力的な求人インフォメーションが多いです。みんなが知っているような認知度の高い企業の求人情報が載っていたりして、モチベーションが上がりました。また、大手だけではなく中小企業や今人気のベンチャー企業なども豊富に掲載されていて、ハタラクティブだけで仕事探しは終わらせることができました。</t>
  </si>
  <si>
    <t>わたしが転職活動を行っていた時期はちょうど就職氷河期であったこともあり、さまざまな転職サポートサービスを利用してみましたが、そのほとんどから紹介できる求人情報はないと言われ呈しました。しかし、第二新卒エージェント neoのエージェントの方だけは一生懸命わたしのための求人を探してくださり、経験の少ないわたしでもチャレンジできるIT系エンジニアの求人を紹介してくださいました。ITの知識はなかったのですが、新しい分野にチャレンジできてよかったです。</t>
  </si>
  <si>
    <t>第二新卒向け転職エージェントを利用してみて感じたのは正社員の求人が非常に少ないことです。しかし、マイナビジョブ20'sさんは転職市場の大手であることもあり、正社員の求人情報もたくさん掲載されていました。仕事内容にはこだわりはなかったのですが、前職が正社員だったこともあり、それよりもいい条件で就職したいという希望はあったので、マイナビジョブ20'sは自分にはあっていたように感じます。ホームページも利用しやすく感じました。</t>
  </si>
  <si>
    <t>友人がみんなベンチャーに就職し、活躍している姿をずっとみてきました。わたしも自分の可能性を確かめたい、チャレンジしてみたいと感じるようになり、Re就活を利用して転職活動をしました。Re就活はサポートの質が非常によかったです。転職活動は初めてだったので、通常の新卒時の就職活動との違いや効率的な転職活動を進め方など様々なことを教わりました。エージェントの人柄もよく、気軽に相談することができたのがよかったです。</t>
  </si>
  <si>
    <t>リクらくのエージェントの方は履歴書の書き方から面接対策まで全てを担当してくださいました。特に、面接に関しては緊張しいだったこともあり、とても苦手意識があったので、面接の模擬練習はとても自分のためになったと感じています。もちろん通らなかった面接もありましたが、そのような面接からも何がいけなかったのか、といった原因分析をしてくださったので、次の面接に活かすことができました。今回の転職を通じて自分に自信がつきました。</t>
  </si>
  <si>
    <t>転職サポートエージェントを利用するにあたり、掃海された求人を断ることができるのか心配でした。向こうが必死になって紹介してくだだった求人を断るのは失礼なのではないかというような余計な心配があったのですが、ハタラクティブのエージェントの方はそんなことを心配する必要はないと一蹴してくださいました。ハタラクティブのエージェントの方が紹介してくださる求人全部はとても質が良かったですし、わたしが見つけることができなかった優良企業をたくさん紹介してくださいました。</t>
  </si>
  <si>
    <t>昨年、第二新卒エージェント neoを使ったのですが、いろいろいいところがありました。まず、連絡がとても早いので、転職活動をスムーズに進めることができたというところが一つ目のいいところです。土日休日でもレスポンスが早かったので、土日祝日が主な転職活動日であるわたしにとって第二新卒エージェント neoはぴったりでした。また、公式サイトには転職に役立つような貴重な情報がたくさん載っていたので、参考にしながら進めることができました。</t>
  </si>
  <si>
    <t>転職活動では複数の転職エージェントに登録して進めたのですが、マイナビジョブ20'sが一番良かったです。登録自体は無料であるにもかかわらず、無料とは思えないほどのサポートを受けることができました。マイナビジョブ20'sには幅広い業界の求人がバランスよく掲載されていたので、業界が定まっていなかったわたしにとっては、その特徴が大きなメリットになりました。幅広い業界をバランスよくみることができたので自分探しも同時にできました。</t>
  </si>
  <si>
    <t>最初に個別で無料カウンセリングを受けることができます。どんな環境で、どんな仕事をしたいのかをアドバイザーと一緒に考えることができます。アドバイザーは入社までをサポートしてくれます。カウンセリングで信頼関係を築けるところがポイントが高いです。_x000D_
大事な履歴書は、よりよく見せるための書き方ができるように、サポートを受けられます。履歴書が良くないと面接での印象が悪くなるため、職務経歴が少なくても面接で興味を持ってもらえるようになることがわかり良いなと思いました。</t>
  </si>
  <si>
    <t>マンツーマンで模擬面接を受けることができます。就職活動中は、面接が一番緊張します。どんな質問が来るかわからないからです。色々準備していても、考えていなかった質問が来ると動揺してしまい、その後の面接がうまくいかず採用されなかった経験もあります。模擬面接では、話しやすい雰囲気を作ってもらえるので、自分の良さを話せるようになります。緊張感も徐々にほぐれるので、本番の面接に向けて人前で話すスキルアップが期待できます。</t>
  </si>
  <si>
    <t>面接会場に出向かなくても、オンラインでの面接が受けられます。就職率が高く、96％の方が就職できているので励みになります。_x000D_
求人情報は、仕事内容や希望条件で決めるのではなく、どんな会社か知ることから始められるので、会社に対して興味を持つことができます。どんな仕事をすることになるのか、想像できるので、長く働ける職場が見つかります。求人の数が多いので、自分に合う会社に出会えると期待を持って就職活動を行えるところがメリットです。</t>
  </si>
  <si>
    <t>人生で一回は接客業をやってみたいと感じていたのですがそのような機会に恵まれませんでした。自分から接客業にチャレンジしてみようと考えるようになり、最初に利用したのがキャリアスタートでした。キャリアスタートを選んだのは、レスポンスが一番早かったからです。最初のレスポンス以外も常に早い返事をいただくことができたこともあり、一ヶ月もしないうちに接客業の内定を手に入れることができました。その節はありがとうございました！</t>
  </si>
  <si>
    <t>わたしにはこれといった専門性もスキルもなかったので、転職に不安を感じていました。しかし、前職では人間関係が全然うまくいかず、3年も同じ職場にいたのにもかかわらず全然馴染めませんでした。それが本当にストレスで、人間関係重視で転職活動を進めていました。Re就活のエージェントはその理由をちゃんと理解した上で求人を紹介してくださったので、とんとん拍子で転職活動を進めることができました。短期戦は得意だったので自分に合っていました。</t>
  </si>
  <si>
    <t>いつかは企画・マーケティング関係の仕事をしてみたい！とずっと夢見てきました。こちらの第二新卒転職エージェントを利用したことで、その夢を見事叶えることができました！企画・マーケティングの求人はどれも倍率が高く、実際に面接に行ってみても、わたしよりも遥かに高学歴で経験も豊富な若手がずらっと並んでいると言う状況でした。しかし、わたしにも強みがあることを分析の結果から見つけてくださったので自信を持って臨むことができました。</t>
  </si>
  <si>
    <t>ハタラクティブではいろんな項目を設定することで、自分が見つけたい求人だけを探し出すことができるようになっているのがとても便利に感じました。転職するにしても星の数ほどある求人の中からどのようにして自分に合っている求人を見つけることができるのかと言う悩みを抱えていたのですが、ハタラクティブのようなサービスがあって本当に助かりました。他の転職サポートサービスよりもシンプルで初心者でも使いやすかったです。</t>
  </si>
  <si>
    <t>第二新卒で転職活動をする場合、社会人経験がほとんどないなかどう自分をアピールして行けばいいのか分からずにいました。しかし、キャリアスタートのエージェントの方がわたしのことを徹底的に分析してくださり、自分の強みと弱みをちゃんと客観的に把握することができるようになりました。自己分析は非常に苦手としていたので、それだけでもとても価値があったともいます。今はキャリアスタートで見つけた仕事をしています。楽しい毎日に変わりました。</t>
  </si>
  <si>
    <t>若年層に特化していることもあり、求人情報にフレッシュさを感じました。若年層向けなので、そんなに豊富な経験やスキルなどは求められないので、気軽に求人に応募することができました。ほかのサイトだと雇用形態が派遣などに限定されていたのですが、第二新卒エージェント neoのホームページには正社員の求人もたくさんありました。どうしても正社員と言う条件は外せなかったので、第二新卒エージェント neoはわたしと相性がよかったです。</t>
  </si>
  <si>
    <t>大企業との契約が他サイトと違い8387件と豊富で、武田製薬や富士通、ヨドバシカメラなどの企業もあり第二新卒でもこの企業を無料で志せる点は魅力を感じました。また、無料の会員登録さえすれば細かな条件検索や転職イベントへの申し込み、適性職種診断なども利用できるため、これもお勧めできる点だと言えます。最後に、15周年であることや、150万人の利用者がいるという点からも安心して利用できるため、Re就活が良いなと感じました。</t>
  </si>
  <si>
    <t>多少実は私がこのサイトを使うための条件と言うか主にやられているメイン層とは違っていたのですがそれでも利用することができましたのでその点はとても助かることではありました。そういう意味においてはかなり使いやすいところではありました。色々な情報をしっかりと提供してくれるという感じでしっかりとした求人を紹介してくれることになりましたので利用して良かったなという感想です。上手く転職できたので実に助かりました。</t>
  </si>
  <si>
    <t>第二新卒やフリーターに強いエージェントで検索すると、いつもハタラクティブが目にとまりました。わたしも転職する際、様々なエージェントに登録し、面談をしてきましたがハタラクティブはダントツで丁寧でした。就職したばかりで退職を考え、不安な気持ちを抱えながらの転職活動でしたが、アドバイザーの方が面接のコツやポイントをしっかりと教えてくださり、面接練習まで丁寧に行って下さいました。こまめに連絡を下さったり、気にかけてくださっていたので安心して転職活動に挑めました。</t>
  </si>
  <si>
    <t>転職は常々検討していたものの、実際に行動したことがなかったため大手であるマイナビを選びました。またポイントが第二新卒である20代向けというところも大きなポイントでした。_x000D_
わたしたちの年齢は転職を考えたところで大きな実績やスキル、マネージャーとしての経験を持ち合わせていないことが多く専門職や管理職対象の職は見たところでかなり希望が薄いです。そのため、スキルが無くても条件で選ぶことができるぐらい間口が絞ってあるのが良かったです。</t>
  </si>
  <si>
    <t>初めての転職活動をすることになりネットでの口コミがよく最寄りに店舗があった「マイナビジョブ20's」エージェントさんに登録して転職を成功させました。転職の方法も恥ずかしながら分からなかったため、エージェントとの面談時に丁寧に親身になって説明していただき流れや方法などが分かり効率よく転職活動ができました。また在籍しながらだったので、休日などで面接サポートや職務経歴書の添削をして頂き、とても助かりました。</t>
  </si>
  <si>
    <t>新卒で入った職場を半年でやめてしまい、転職できるか不安でしたが、アドバイザーの方に丁寧なアドバイスを頂けました。_x000D_
早く辞めたことをマイナスではなくプラスにとらえられるようになりました。_x000D_
採用面接でのアドバイスもいただけて、早期退職が壁にならずにすみました。_x000D_
また、自分に合った仕事の探し方や長く働くためのアドバイスもいただけました。_x000D_
転職は難しいものだと思っていたのですが、アドバイザーの方のおかげで無事転職できました。</t>
  </si>
  <si>
    <t>新卒の就活でマイナビを使用していたこともあり、同じ株式会社マイナビワークスさんということで安心感があります。_x000D_
サイトの雰囲気も新卒就活のマイナビとほぼ同じなため親しみを感じ、水色を基調としたデザインは派手過ぎず地味すぎず丁度よいです。_x000D_
また、東京だけではなく名古屋でのセミナーの開催も数多く、地方で転職活動をされている方はとても助かるのではないのでしょうか。_x000D_
キャリアアドバイザーさんによるサポートもとても助かると思います。_x000D_
多くの絞り込み項目で、この職種に就きたい！と強く思っている方は、希望通りの職種が見つかると思いますし、_x000D_
適性診断がありますので、自分に向いた仕事を探したいと思っている方のニーズにも応えることができると思います。_x000D_
以上の点から、私はマイナビジョブ20'sが良いと思いました。</t>
  </si>
  <si>
    <t>私は新型コロナウイルス感染症の影響で、新卒で入社した会社を解雇という形で突然職を失ってしまった経験があります。Re就活ではそんな第二新卒でも、もはや新卒で転職を経験してしまった私でも入社を認めてくれるような求人がほとんどであり、トライしてみようと思えるような気持ち主体で人材をとっている会社が多くあったためとてもモチベーションになりました。また、コラムのような物もあり、それを見ることで転職の面接や履歴書、職務経歴書の書き方まで網羅することができ、非常に良い転職活動ができましたのでRe就活はとても良いです。</t>
  </si>
  <si>
    <t>新卒で入社して一年が経つ頃に仕事に馴染めず精神的に参ってしまい退職しました。通常なら転職先を決めてから退職するのがいいと思っていましたがそんな気持ちの余裕なく退職して2ヶ月程度経った頃にお金がなくなり転職活動を始めた際に「第二新卒エージェント neo」さんにお世話になりました。面接や職務経歴書の添削なども無料でしていただき、求人もありがたいことに多く紹介していただけて2ヶ月程度で内定をいただくことができ助かりました。</t>
  </si>
  <si>
    <t>転職したことがなく初めての転職活動をした際に利用させていただいたのが「キャリアスタート」さんでした。入社して一年未満でしたので第二新卒扱いで転職活動をしていました。このエージェントさんは第二新卒求人に特化した企業であり、実際求人数も多く助かりました。また、面接対策や履歴書、職務経歴書の添削、ビジネスマナーなども教えていただくことができ安心して面接に向かうことができました。おおよそ1ヶ月程度で無事転職ができ満足しています。</t>
  </si>
  <si>
    <t>新卒入社して一年未満で仕事への不満から退職しフリーターをしていましたが、正社員の安定性や税金等の経済的圧迫から転職活動をしようと思い、第二新卒求人に力のある「DYM就職」さんに登録して転職活動を開始しました。初めての転職活動で何から手をつけていいのか分からない中、丁寧に親身になって説明していただき自信を持って活動することができました。また、求人も希望職種に沿った内容を紹介していただき無事内定もいただけました。</t>
  </si>
  <si>
    <t>マイナビという大手企業が運営しているサイトなので、企業の掲載数が多く自分にあった企業を見つけやすかったです。サイトの使い勝手が良く、自分の希望する条件を入れて検索するだけで企業を調べられたので、効率的に転職活動を進めることができました。無料カウンセリングやセミナーもあり、積極的に参加すればするほど自分の就きたい職業やキャリアプランが見えて来る気がしました。一人での転職活動は不安ですが、セミナーに参加することで同じ境遇の人と出会えたり、同じような経験をした人の話を聞く事ができたので心強かったです。</t>
  </si>
  <si>
    <t>マイナビはテレビCM等でもよく耳にする大手就職エージェントです。また、求人数が他媒体と比べても圧倒的に多いのが魅力です。東証一部上場など大手企業もたくさん掲載されています。登録は簡単で、すぐに済みました。自己分析や、履歴書、職務経歴書の作成等の添削、アドバイスをもらえるのがとても助かりました。アドバイザーの方は親身になって、希望を聞いてくれました。マイナビを通して現在も就業することができて、感謝しています。</t>
  </si>
  <si>
    <t>転職活動何から始めたらいいのかわからない中、第二新卒に対応してくださるということで利用しました。相談に行くと、気になる職種について就職の現状を詳しく教えてくださりました。また、私に合いそうな職種を面談をしながら見つけ提案をしてくださりました。面接練習も、相手からどのような印象を持たれているのか、客観的に教えていただきました。面接での受け答えが私らしいものになるように一緒に考えていだき、自信を持って面接に臨むことができました。</t>
  </si>
  <si>
    <t>今までフリーターでして社会人経験がなく、どういったサイトに登録するべきか悩んでいたときにこちらのサイトに出会いました。_x000D_
社会人経験がなくても応募でき、職種未経験でも採用していただけるというところが大変有り難かったです。_x000D_
社会人経験がないところからスタートするのは、厳しいと思いましたが、最終的にいくつか面接を受けることができよかったです。_x000D_
20代の方で正社員経験がない方には、とても良いサイトだと思います。</t>
  </si>
  <si>
    <t>マイナビさんは登録後すぐ連絡をいただき、担当の方から丁寧の説明を受けました。とても話しやすい女性の方で、履歴書の書き方だけでなく何度も面接の練習を行ってくれたり、わたしの話を良く聞いて性格等も理解した上で自己アピールを一緒に考えたりしてくれました。医療業界は売り手市場だから強気に行きましょうと言って希望の条件で働けるところを見つけて一緒に書類準備や面接対策をしてもらいました。おかげさまで現在の職場に就職できとても感謝しています。</t>
  </si>
  <si>
    <t>新卒から入社していましたが、職場に馴染めず仕事に慣れることができなく転職先を決めずに在籍2年程度で退職してしまい途方に暮れた際にこの転職エージェントを知りました。私自身、何かキャリアや特別な能力があるかというと自信がないので、「第二新卒」「未経験可能」な求人を豊富に扱っているハタラクティブさんでは面談当日に2社ほど選考申し込みをしていただき順調に転職することができました。だいたい1ヶ月近くで転職でき助かりました。</t>
  </si>
  <si>
    <t>肉体労働に限界を感じ、オフィスでゆったり仕事ができるような求人を探していました。しかし、どのサイトにもそのような求人は見あたらず困っていました。そのような求人はすぐに埋まってしまうようで、女装いった情報に疎いわたしはどうすればいいか悩んでいました。キャリアスタートのエージェントの方はそういった求人が出たらリアルタイムで_x000D_
教えてくださったので、貴重な情報を見逃すことなく応募することができました。ほんとに助かりました！</t>
  </si>
  <si>
    <t>どうしても今の仕事が好きになれず機会があればキャリアチェンジしたいとずっと思っていました。しかし、待っても待ってもそのような機会には恵まれず、自分から動かなければ何も変わらないと思い立ち、マイナビジョブ20'sを利用しました。マイナビジョブ20'sは求人情報が豊富なだけでなく、それぞれの求人お質が良く感じました。みんなが羨むような有名企業の求人も豊富にあり、モチベーションを高めることができました。</t>
  </si>
  <si>
    <t>これまでちゃんとした就業経験がなかったのですが、そのようなわたしでも就職できるところを探していました。利用したエージェントはDYM就職で、友人からの勧めでした。DYM就職には求人情報の欄に選考のポイントが書かれていたので、自分のどのいい店を前面に押して行けばいいのか分かりやすかったです。またm未経験でもチャレンジできる求人情報も豊富で、わたしでも選択肢を豊富に持つことができて、とても楽しく就職活動ができました。</t>
  </si>
  <si>
    <t>前職をすぐにやめてしまったこともあり、自分の経歴書に自信を持つことができませんでした。自分自身に自信が持てない状態で就職活動をしてもうまくいくはずがないと思っていたので、諦めようとしていたのですが、第二新卒エージェント neoのエージェントの方が背中を押してくださいました。第二新卒エージェント neoの方から有益な情報を定期的に流してくださったので、二人三脚で就職活動を進めているような感じでした。</t>
  </si>
  <si>
    <t>看護師になるのが子供の頃からの夢だったのですが、大学生の時に諦めてしまいました。そのまま、金融関係の仕事についたのですが、やっぱり自分がやりたいことでは全然なくて、すぐに退職してしまいました。そのような背景をしっかり理解した上でサポートしてくださったのが、キャリアスタートのエージェントの方でした。わたしがなぜ看護師になりたいのかを深掘りしてくださったので、志望動機がはっきりして描きやすくなりました。</t>
  </si>
  <si>
    <t>退職するタイミングが悪く、わたしが会社をやめた頃はほとんどの企業が採用活動を終えた時期でした。しかし、ハタラクティブのホームページには10月採用の企業がたくさん掲載されていて、そのような特集も組まれていて、楽しく転職活動を進めることができました。また、転職が初めての方向けの情報もたくさん掲載されていて、とても勉強になりました。転職活動の基本的な進め方から実際の転職活動体験など有益なコラムがたくさんありました。</t>
  </si>
  <si>
    <t>大手企業でこれまではたらいてきたのですが、自分の本当の実力を確かめたくなり、人数が少ないひとりひとりの裁量が大きい企業を探していました。しかし、そのような企業は採用活動の規模も小さく、そういった企業を探し出すことが困難でした。しかし、ハタラクティブのホームページにはたくさんのベンチャー企業の求人があり、それらを効率的に調べることができました。ハタラクティブのおかげで内定を取ることもでき、非常に満足しています。</t>
  </si>
  <si>
    <t>営業職でもっとアクティブに仕事をしたいと思うようになり、急なキャリアチェンジだったのですが、転職に成功しました。その転職の時に利用したのがリクらくだったのですが、リクらくは情報がきれいにまとめられており、短期間で内定取得まで到達することができました。まず、求人情報が非常に細かいので、リンクで飛んでいって情報を掴みにいく必要がないところがとても便利でした。一つのサイトで完結させたい方におすすめのエージェントです。</t>
  </si>
  <si>
    <t>転職はしたいけど年収が下がるのは嫌だというわがままがあったのですが、そういったわがままにも対応してくださったのが、DYM就職さんでした。他の転職エージェントも利用したことがあったのですが、どこも転職に伴う収入の減少は避けられないというスタンスだったので、どうもモチベーションが上がらず、転職に踏み切れませんした。DYM就職がなかったら、今も前職で悶々と仕事をしていたと思います。人生を大きく変えることができました。</t>
  </si>
  <si>
    <t>これまでこれといったスキルもなく経験もありませんでした。そんなわたしが転職なんてできるのかと不安な気持ちでいっぱいだったのですが、マイナビジョブ20'sさんに助けていただきました。マイナビジョブ20'sのエージェントの方もわたしと同じような心境だったことがあったらしく、非常に共感していただきました。マイナビジョブ20'sのエージェントの方は転職をサポートと言うよりも心理的なサポートの方を優先してくださいました。</t>
  </si>
  <si>
    <t>巷ではAIが仕事を奪うなどと言う物騒なことが噂されるようになり、わたしの職場にも徐々にAIを採用したプログラムが導入されるようになりました。誰でもできる仕事はすぐになくなってしまうと言う危機感を感じるようになり、キャリアスタートさんを利用しました。前からクリエイティブな仕事をしてみたいと考えていたので、今回の転職は非常にいい機会になりました。こんなわたしでもクリエイティブな仕事につけるとは思ってもみませんでした。</t>
  </si>
  <si>
    <t>リクらくはここにしかない求人が沢山あるらしいので良いと思いました。色んなところに掲載されている求人だと内定争いが高くなるので独自の求人情報でリクらくを利用しているユーザーのみしか覗けない点が素晴らしいと思います。さらに採用がまだアフターサポートが充実しているそうなので安心して仕事探しと仕事ができると思いました。徹底サポートで90%以上の内定実績もあるらしく非常に期待できる転職サービスだと思いました。</t>
  </si>
  <si>
    <t>「働き甲斐がある職種へ就こう」というメッセージに感化され、ハタラクティブを転職エージェントに決めました。_x000D_
前職では上司との相性が言葉遣いや常識に関する価値観の違いから悪化し、半年経たずに辞める結果となってしまいました。_x000D_
中途という不利な条件下での就職活動でしたが、専任のスタッフが今どきの就職活動に有利となる面接対策や目に留まる履歴書の作成法などを教えてくれ、無事に応募から面接まで漕ぎつけることができました。_x000D_
利用して1年未満で新たな職場へ就職できた点を踏まえれば、ハタラクティブに出会えたことは人生で大きな転機であると思われます。</t>
  </si>
  <si>
    <t>サイトを見て、転職の定着率が96.8パーセントと高く、しっかりとした実績を挙げているところが素晴らしいと思いました。また、他のサイトにはあまりない20代専門の転職サービスもあり、その費用も無料というところが、あまりお金のない20代にとって親切で良いなと思いました。無料ということで、サービスはあまりしてくれないのでは無いかと思いましたが、履歴書の添削など、まるで転職専門の塾のように、徹底したサービスがある事がわかり、一番素晴らしいと思いました。</t>
  </si>
  <si>
    <t>良いと思った点といたしましては、求人数が圧倒的に多いのが良いなと思いました。販売の求人志望だったのですが、販売の仕事もたくさん紹介してくださって、他の営業仕事も紹介してくださって豊富な求人には助かりました。また、担当の方とのやり取りがラインというのも助かりました。わざわざ訪問しなくても良いと言うのはすごく助かりますし、スムーズに就職活動が進んだのは良いなと思いました。また、サポート充実していて相談にも沢山乗ってくれて助かりました。</t>
  </si>
  <si>
    <t>このエージェントさんの良い点といたしましては、求人の質がとても良かったなと言う点です。販売志望でエージェントさんを利用したのですが、求人の質がとても良くて、地元に密着したような求人が多かったのはすごく特徴的かなと思いました。また、自分は福岡の求人を探していたのですが、販売と同じくらい企画の仕事をしたかったのですが、企画の仕事もきっちりと紹介してくれて自分に合った求人を紹介してくれて自分をよくみてくれて見るなと感じました。</t>
  </si>
  <si>
    <t>会社に就職したことがなくて不安で新型コロナウイルスにより収入も減ってしまったため就職先を探していました。_x000D_
いろいろなサイトに登録しましたがいまいちピンと来る仕事がなくて踏み出せずにいました。_x000D_
第二新卒エージェントは聞いたことがなくてサイトを見てみたら若手サポートナンバーワンの称号や有名企業が多数取り扱いがあって信用できる会社だなと印象を受けました。_x000D_
会社の場所はすごく遠いけど就職までのサポートが手厚そうだったり転居先の住居もあったり他のところにはないも物がすごく魅力でした。_x000D_
ここのサイトで就職先を探してたいと思いました。</t>
  </si>
  <si>
    <t>マイナビはよく耳にするので、他と比べると安心感がありました。サービスとしての情報は、とても分かりやすいものでした。自分の力で、インターネットなどで情報を集めても限度があり、なかなか前に進めなかったけど、マイナビは様々なことが詳しく掲載されているので、大きく前に進むことができました。また、働くために大切なことや、気をつけることなどを教えていただきました。マイナビには大変お世話になり、本当に感謝しています。</t>
  </si>
  <si>
    <t>マイナビという誰もが知っているような企業名に、安心できる部分があったのと、この不況により求人が減っている中での求人の数にとても驚きました。また、サポートもとっても手厚く、丁寧に細かく教えてくださって、ひとりで転職活動を進めるよりも第3者のプロの方に間に入って頂いたほうがとっても安心出来ました。また、動いて下さるスピードもとっても速く、思ったよりも早く面接先が決まりました。わたしに合ったお仕事探しを熱心にして下さったおかげで、とっても良い転職が出来ました。</t>
  </si>
  <si>
    <t>だいぶ前の話ですが利用してみたことがあります。特に経験がない人であろうとも採用してくれる求人にというのが多いということでだいぶ嬉しい部分ではありましたので、そこが助かりました。経験は問わないことは多いのですがそれでも仕事内容としてはクオリティが必要になるような求人もあったりして、それこそ、これからの人生その仕事で頑張ろうと思えるようなものというのがたくさんありました。一時的にとにかく職が欲しいので探すというようなやり方もできたわけですがそうではなく長い長い人生の中でこの職種で働きたいというようなことをイメージできるような仕事も多く、安心して探すことができたというのは大きかったです。</t>
  </si>
  <si>
    <t>マイナビは新卒採用の際、ほとんどの人がお世話になるサービスだと思うので、信頼性が高い。そのため、扱う企業が多いだけでなく、しっかりとした企業を紹介していると思える。また、第二新卒という新卒に近い年次の人が使いやすいような作りになっている。会社を紹介しているだけでなく、履歴書の書き方や面接に対するサポート面も充実している印象をサービスサイト上からも覚えるので、安心感がある。そのサポートも無料で受けられるというのはとてもメリットが大きい。</t>
  </si>
  <si>
    <t>なかなか就職口の少ない出版関連の仕事を探していたのですが、ようやく見つけたのがRe就活のサイトでした。Re就活のサイトには他の第二新卒転職エージェントサイトには掲載されていない出版社関連の求人情報がたくさん掲載されていて、本当に嬉しかったのを今でも覚えています。半ば出版関連は諦めかけていたので、Re就活を見つけることができて良かったです。それぞれの求人の情報に関しても非常に見やすく工夫されていると感じました。</t>
  </si>
  <si>
    <t>リクらくのエージェントの方がわたしの転職活動を励ましてくださったおかげで今があると感じています。新卒で就職し、自分のやりたい仕事ができず、就職に失敗してしまったと、かなり落ち込んでいたのですが、リクらくのエージェントの方は新卒で就職するよりも、むしろ第二新卒の方が競争相手が少なくて、行きたいところ、やりたい仕事に出会いやすいということを教えてくださいました。本当にその通りで、今はやりたかった仕事ができています。</t>
  </si>
  <si>
    <t>以前、第二新卒エージェント neoを利用したことがあります。ブラック中のブラック企業に勤めていたこともあり、なかなか転職活動自体できていなかったのですが、第二新卒エージェント neoのエージェントの方が忙しい中で時間を生み出す工夫を教えてくださいました。おかげさまで、忙しい中でも効率的に動くことができるようになり、転職活動に成功することができました。３社しか受けていないのに内定を取れたのは本当に嬉しかったです。</t>
  </si>
  <si>
    <t>マイナビ転職よりもさらに20代の既卒に特化してるので、より的確なアドバイスが受けられそうですし、マイナビグループなので求人数も多いのが魅力だと思いました。大手なのでエージェントとしてのノウハウの蓄積があり、適性診断も受けられるので、それをもとにどのような仕事が自分に向いているのかをもう一度しっかりと考え直すのにとても役立つと思いました。履歴書の添削などもアドバイザーにお願いできるので、初めての転職でも安心だと思いました。</t>
  </si>
  <si>
    <t>転職エージェント自体を利用することが初めてだったので、様々なサイトで調べてから登録をしました。_x000D_
登録後の連絡がスムーズで、こちらが初めてであることを伝え、質問をさせていただくと、とても丁寧に答えていただけました。_x000D_
希望や条件ももちろんですが、職場での嫌な経験をそれとなく聞いてくださって、その意見をもとに新しい職場の候補をあげていただきました。_x000D_
その結果、働きたい職場のイメージを持つことができたので、失敗することなく転職ができたと感じています。</t>
  </si>
  <si>
    <t>やはり名の知れてる転職サイトという安心感もありますが、無料で個別で対応をしてくれるシステムに魅力を感じました。1人で対策を考えても行き詰まってしまうため、第三者の意見がほしい、指導者がいるというのは転職活動においてどっしりと構えられます。_x000D_
また、適性診断もあり、根本から何の職業が自分に合っているのかも確認ができるのでいいと思います。_x000D_
履歴書、職務経歴書も書き方が記載しているので、自分でその都度確認できるのも計画をたてやすく良いと思いました。</t>
  </si>
  <si>
    <r>
      <t>マイナビジョブ20's</t>
    </r>
    <r>
      <rPr>
        <sz val="11"/>
        <color theme="0"/>
        <rFont val="Meiryo UI"/>
        <family val="3"/>
        <charset val="128"/>
      </rPr>
      <t>（https://mynavi-job20s.jp/）</t>
    </r>
  </si>
  <si>
    <r>
      <t>キャリアスタート</t>
    </r>
    <r>
      <rPr>
        <sz val="11"/>
        <color theme="0"/>
        <rFont val="Meiryo UI"/>
        <family val="3"/>
        <charset val="128"/>
      </rPr>
      <t>（https://careerstart.co.jp/）</t>
    </r>
    <phoneticPr fontId="1"/>
  </si>
  <si>
    <r>
      <t>ハタラクティブ</t>
    </r>
    <r>
      <rPr>
        <sz val="11"/>
        <color theme="0"/>
        <rFont val="Meiryo UI"/>
        <family val="3"/>
        <charset val="128"/>
      </rPr>
      <t>（https://hataractive.jp/）</t>
    </r>
    <phoneticPr fontId="1"/>
  </si>
  <si>
    <r>
      <t>Re就活</t>
    </r>
    <r>
      <rPr>
        <sz val="11"/>
        <color theme="0"/>
        <rFont val="Meiryo UI"/>
        <family val="3"/>
        <charset val="128"/>
      </rPr>
      <t>（https://re-katsu.jp/career/）</t>
    </r>
    <phoneticPr fontId="1"/>
  </si>
  <si>
    <r>
      <t>第二新卒エージェント neo</t>
    </r>
    <r>
      <rPr>
        <sz val="11"/>
        <color theme="0"/>
        <rFont val="Meiryo UI"/>
        <family val="3"/>
        <charset val="128"/>
      </rPr>
      <t>（https://www.daini-agent.jp/）</t>
    </r>
    <phoneticPr fontId="1"/>
  </si>
  <si>
    <r>
      <t>リクらく</t>
    </r>
    <r>
      <rPr>
        <sz val="11"/>
        <color theme="0"/>
        <rFont val="Meiryo UI"/>
        <family val="3"/>
        <charset val="128"/>
      </rPr>
      <t>（https://www.rikuraku.net/）</t>
    </r>
    <phoneticPr fontId="1"/>
  </si>
  <si>
    <r>
      <t>DYM就職</t>
    </r>
    <r>
      <rPr>
        <sz val="11"/>
        <color theme="0"/>
        <rFont val="Meiryo UI"/>
        <family val="3"/>
        <charset val="128"/>
      </rPr>
      <t>（https://www.dshu.jp/）</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</si>
</sst>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6"/>
      <name val="メイリオ"/>
      <family val="2"/>
      <charset val="128"/>
    </font>
    <font>
      <sz val="11"/>
      <color theme="0"/>
      <name val="Meiryo UI"/>
      <family val="3"/>
      <charset val="128"/>
    </font>
    <font>
      <sz val="11"/>
      <color theme="1"/>
      <name val="Meiryo UI"/>
      <family val="3"/>
      <charset val="128"/>
    </font>
  </fonts>
  <fills count="4">
    <fill>
      <patternFill patternType="none"/>
    </fill>
    <fill>
      <patternFill patternType="gray125"/>
    </fill>
    <fill>
      <patternFill patternType="solid">
        <fgColor theme="9"/>
        <bgColor indexed="64"/>
      </patternFill>
    </fill>
    <fill>
      <patternFill patternType="solid">
        <fgColor theme="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3" borderId="1" xfId="0" applyFont="1" applyFill="1" applyBorder="1" applyAlignment="1">
      <alignment horizontal="left" vertical="center"/>
    </xf>
    <xf numFmtId="0" fontId="3" fillId="3" borderId="5" xfId="0" applyFont="1" applyFill="1" applyBorder="1" applyAlignment="1">
      <alignment horizontal="left" vertical="center"/>
    </xf>
    <xf numFmtId="0" fontId="4" fillId="0" borderId="0" xfId="0" applyFont="1" applyBorder="1" applyAlignment="1">
      <alignment horizontal="left" vertical="center"/>
    </xf>
    <xf numFmtId="0" fontId="4" fillId="0" borderId="3" xfId="0" applyFont="1" applyBorder="1">
      <alignment vertical="center"/>
    </xf>
    <xf numFmtId="0" fontId="4" fillId="0" borderId="2" xfId="0" applyFont="1" applyBorder="1">
      <alignmen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22718-3CF7-4E72-9E82-ABC89E67B2CF}">
  <dimension ref="B2:K179"/>
  <sheetViews>
    <sheetView tabSelected="1" topLeftCell="F1" workbookViewId="0">
      <selection activeCell="J7" sqref="J7"/>
    </sheetView>
  </sheetViews>
  <sheetFormatPr defaultRowHeight="15" customHeight="1" x14ac:dyDescent="0.4"/>
  <cols>
    <col min="1" max="1" width="2.5" style="1" customWidth="1"/>
    <col min="2" max="2" width="25.5" style="1" bestFit="1" customWidth="1"/>
    <col min="3" max="5" width="9" style="1"/>
    <col min="6" max="6" width="50.75" style="1" customWidth="1"/>
    <col min="7" max="7" width="85.875" style="1" customWidth="1"/>
    <col min="8" max="9" width="9" style="1"/>
    <col min="10" max="10" width="23.5" style="1" customWidth="1"/>
    <col min="11" max="16384" width="9" style="1"/>
  </cols>
  <sheetData>
    <row r="2" spans="2:11" ht="15" customHeight="1" x14ac:dyDescent="0.4">
      <c r="B2" s="9" t="s">
        <v>20</v>
      </c>
      <c r="C2" s="10" t="s">
        <v>22</v>
      </c>
      <c r="D2" s="9" t="s">
        <v>23</v>
      </c>
      <c r="E2" s="10" t="s">
        <v>21</v>
      </c>
      <c r="F2" s="9" t="s">
        <v>21</v>
      </c>
      <c r="G2" s="9" t="s">
        <v>0</v>
      </c>
      <c r="H2" s="11" t="s">
        <v>24</v>
      </c>
      <c r="J2" s="4" t="s">
        <v>25</v>
      </c>
      <c r="K2" s="5" t="s">
        <v>26</v>
      </c>
    </row>
    <row r="3" spans="2:11" ht="15" customHeight="1" x14ac:dyDescent="0.4">
      <c r="B3" s="14" t="s">
        <v>12</v>
      </c>
      <c r="C3" s="12" t="s">
        <v>9</v>
      </c>
      <c r="D3" s="12">
        <v>32</v>
      </c>
      <c r="E3" s="12">
        <v>6</v>
      </c>
      <c r="F3" s="12" t="s">
        <v>8</v>
      </c>
      <c r="G3" s="12" t="s">
        <v>29</v>
      </c>
      <c r="H3" s="15">
        <f t="shared" ref="H3:H34" si="0">LEN(G3)</f>
        <v>216</v>
      </c>
      <c r="J3" s="2" t="s">
        <v>206</v>
      </c>
      <c r="K3" s="3">
        <f t="shared" ref="K3:K9" si="1">COUNTIF(F:F,J3)</f>
        <v>51</v>
      </c>
    </row>
    <row r="4" spans="2:11" ht="15" customHeight="1" x14ac:dyDescent="0.4">
      <c r="B4" s="14" t="s">
        <v>6</v>
      </c>
      <c r="C4" s="12" t="s">
        <v>1</v>
      </c>
      <c r="D4" s="12">
        <v>28</v>
      </c>
      <c r="E4" s="12">
        <v>4</v>
      </c>
      <c r="F4" s="12" t="s">
        <v>3</v>
      </c>
      <c r="G4" s="13" t="s">
        <v>30</v>
      </c>
      <c r="H4" s="15">
        <f t="shared" si="0"/>
        <v>265</v>
      </c>
      <c r="J4" s="7" t="s">
        <v>207</v>
      </c>
      <c r="K4" s="3">
        <f t="shared" si="1"/>
        <v>16</v>
      </c>
    </row>
    <row r="5" spans="2:11" ht="15" customHeight="1" x14ac:dyDescent="0.4">
      <c r="B5" s="14" t="s">
        <v>6</v>
      </c>
      <c r="C5" s="12" t="s">
        <v>9</v>
      </c>
      <c r="D5" s="12">
        <v>25</v>
      </c>
      <c r="E5" s="12">
        <v>3</v>
      </c>
      <c r="F5" s="12" t="s">
        <v>15</v>
      </c>
      <c r="G5" s="12" t="s">
        <v>31</v>
      </c>
      <c r="H5" s="15">
        <f t="shared" si="0"/>
        <v>394</v>
      </c>
      <c r="J5" s="8" t="s">
        <v>208</v>
      </c>
      <c r="K5" s="3">
        <f t="shared" si="1"/>
        <v>30</v>
      </c>
    </row>
    <row r="6" spans="2:11" ht="15" customHeight="1" x14ac:dyDescent="0.4">
      <c r="B6" s="14" t="s">
        <v>14</v>
      </c>
      <c r="C6" s="12" t="s">
        <v>1</v>
      </c>
      <c r="D6" s="12">
        <v>23</v>
      </c>
      <c r="E6" s="12">
        <v>6</v>
      </c>
      <c r="F6" s="12" t="s">
        <v>8</v>
      </c>
      <c r="G6" s="12" t="s">
        <v>32</v>
      </c>
      <c r="H6" s="15">
        <f t="shared" si="0"/>
        <v>235</v>
      </c>
      <c r="J6" s="8" t="s">
        <v>209</v>
      </c>
      <c r="K6" s="3">
        <f t="shared" si="1"/>
        <v>34</v>
      </c>
    </row>
    <row r="7" spans="2:11" ht="15" customHeight="1" x14ac:dyDescent="0.4">
      <c r="B7" s="14" t="s">
        <v>6</v>
      </c>
      <c r="C7" s="12" t="s">
        <v>1</v>
      </c>
      <c r="D7" s="12">
        <v>30</v>
      </c>
      <c r="E7" s="12">
        <v>1</v>
      </c>
      <c r="F7" s="12" t="s">
        <v>28</v>
      </c>
      <c r="G7" s="12" t="s">
        <v>33</v>
      </c>
      <c r="H7" s="15">
        <f t="shared" si="0"/>
        <v>206</v>
      </c>
      <c r="J7" s="8" t="s">
        <v>210</v>
      </c>
      <c r="K7" s="3">
        <f t="shared" si="1"/>
        <v>22</v>
      </c>
    </row>
    <row r="8" spans="2:11" ht="15" customHeight="1" x14ac:dyDescent="0.4">
      <c r="B8" s="14" t="s">
        <v>14</v>
      </c>
      <c r="C8" s="12" t="s">
        <v>1</v>
      </c>
      <c r="D8" s="12">
        <v>21</v>
      </c>
      <c r="E8" s="12">
        <v>6</v>
      </c>
      <c r="F8" s="12" t="s">
        <v>8</v>
      </c>
      <c r="G8" s="12" t="s">
        <v>34</v>
      </c>
      <c r="H8" s="15">
        <f t="shared" si="0"/>
        <v>221</v>
      </c>
      <c r="J8" s="8" t="s">
        <v>211</v>
      </c>
      <c r="K8" s="3">
        <f t="shared" si="1"/>
        <v>15</v>
      </c>
    </row>
    <row r="9" spans="2:11" ht="15" customHeight="1" x14ac:dyDescent="0.4">
      <c r="B9" s="14" t="s">
        <v>18</v>
      </c>
      <c r="C9" s="12" t="s">
        <v>9</v>
      </c>
      <c r="D9" s="12">
        <v>33</v>
      </c>
      <c r="E9" s="12">
        <v>1</v>
      </c>
      <c r="F9" s="12" t="s">
        <v>28</v>
      </c>
      <c r="G9" s="12" t="s">
        <v>35</v>
      </c>
      <c r="H9" s="15">
        <f t="shared" si="0"/>
        <v>273</v>
      </c>
      <c r="J9" s="19" t="s">
        <v>212</v>
      </c>
      <c r="K9" s="20">
        <f t="shared" si="1"/>
        <v>9</v>
      </c>
    </row>
    <row r="10" spans="2:11" ht="15" customHeight="1" x14ac:dyDescent="0.4">
      <c r="B10" s="14" t="s">
        <v>10</v>
      </c>
      <c r="C10" s="12" t="s">
        <v>9</v>
      </c>
      <c r="D10" s="12">
        <v>27</v>
      </c>
      <c r="E10" s="12">
        <v>6</v>
      </c>
      <c r="F10" s="12" t="s">
        <v>8</v>
      </c>
      <c r="G10" s="12" t="s">
        <v>36</v>
      </c>
      <c r="H10" s="15">
        <f t="shared" si="0"/>
        <v>380</v>
      </c>
      <c r="J10" s="21" t="s">
        <v>27</v>
      </c>
      <c r="K10" s="22">
        <f>SUM(K3:K9)</f>
        <v>177</v>
      </c>
    </row>
    <row r="11" spans="2:11" ht="15" customHeight="1" x14ac:dyDescent="0.4">
      <c r="B11" s="14" t="s">
        <v>10</v>
      </c>
      <c r="C11" s="12" t="s">
        <v>9</v>
      </c>
      <c r="D11" s="12">
        <v>28</v>
      </c>
      <c r="E11" s="12">
        <v>6</v>
      </c>
      <c r="F11" s="12" t="s">
        <v>8</v>
      </c>
      <c r="G11" s="13" t="s">
        <v>37</v>
      </c>
      <c r="H11" s="15">
        <f t="shared" si="0"/>
        <v>216</v>
      </c>
    </row>
    <row r="12" spans="2:11" ht="15" customHeight="1" x14ac:dyDescent="0.4">
      <c r="B12" s="14" t="s">
        <v>6</v>
      </c>
      <c r="C12" s="12" t="s">
        <v>9</v>
      </c>
      <c r="D12" s="12">
        <v>28</v>
      </c>
      <c r="E12" s="12">
        <v>5</v>
      </c>
      <c r="F12" s="12" t="s">
        <v>16</v>
      </c>
      <c r="G12" s="12" t="s">
        <v>38</v>
      </c>
      <c r="H12" s="15">
        <f t="shared" si="0"/>
        <v>244</v>
      </c>
    </row>
    <row r="13" spans="2:11" ht="15" customHeight="1" x14ac:dyDescent="0.4">
      <c r="B13" s="14" t="s">
        <v>6</v>
      </c>
      <c r="C13" s="12" t="s">
        <v>9</v>
      </c>
      <c r="D13" s="12">
        <v>28</v>
      </c>
      <c r="E13" s="12">
        <v>1</v>
      </c>
      <c r="F13" s="12" t="s">
        <v>28</v>
      </c>
      <c r="G13" s="12" t="s">
        <v>39</v>
      </c>
      <c r="H13" s="15">
        <f t="shared" si="0"/>
        <v>212</v>
      </c>
    </row>
    <row r="14" spans="2:11" ht="15" customHeight="1" x14ac:dyDescent="0.4">
      <c r="B14" s="14" t="s">
        <v>10</v>
      </c>
      <c r="C14" s="12" t="s">
        <v>1</v>
      </c>
      <c r="D14" s="12">
        <v>25</v>
      </c>
      <c r="E14" s="12">
        <v>1</v>
      </c>
      <c r="F14" s="12" t="s">
        <v>28</v>
      </c>
      <c r="G14" s="12" t="s">
        <v>40</v>
      </c>
      <c r="H14" s="15">
        <f t="shared" si="0"/>
        <v>221</v>
      </c>
    </row>
    <row r="15" spans="2:11" ht="15" customHeight="1" x14ac:dyDescent="0.4">
      <c r="B15" s="14" t="s">
        <v>6</v>
      </c>
      <c r="C15" s="12" t="s">
        <v>1</v>
      </c>
      <c r="D15" s="12">
        <v>23</v>
      </c>
      <c r="E15" s="12">
        <v>6</v>
      </c>
      <c r="F15" s="12" t="s">
        <v>8</v>
      </c>
      <c r="G15" s="13" t="s">
        <v>41</v>
      </c>
      <c r="H15" s="15">
        <f t="shared" si="0"/>
        <v>237</v>
      </c>
    </row>
    <row r="16" spans="2:11" ht="15" customHeight="1" x14ac:dyDescent="0.4">
      <c r="B16" s="14" t="s">
        <v>6</v>
      </c>
      <c r="C16" s="12" t="s">
        <v>1</v>
      </c>
      <c r="D16" s="12">
        <v>35</v>
      </c>
      <c r="E16" s="12">
        <v>6</v>
      </c>
      <c r="F16" s="12" t="s">
        <v>8</v>
      </c>
      <c r="G16" s="13" t="s">
        <v>42</v>
      </c>
      <c r="H16" s="15">
        <f t="shared" si="0"/>
        <v>250</v>
      </c>
    </row>
    <row r="17" spans="2:11" ht="15" customHeight="1" x14ac:dyDescent="0.4">
      <c r="B17" s="14" t="s">
        <v>10</v>
      </c>
      <c r="C17" s="12" t="s">
        <v>13</v>
      </c>
      <c r="D17" s="12">
        <v>29</v>
      </c>
      <c r="E17" s="12">
        <v>6</v>
      </c>
      <c r="F17" s="12" t="s">
        <v>8</v>
      </c>
      <c r="G17" s="13" t="s">
        <v>43</v>
      </c>
      <c r="H17" s="15">
        <f t="shared" si="0"/>
        <v>218</v>
      </c>
    </row>
    <row r="18" spans="2:11" ht="15" customHeight="1" x14ac:dyDescent="0.4">
      <c r="B18" s="14" t="s">
        <v>18</v>
      </c>
      <c r="C18" s="12" t="s">
        <v>9</v>
      </c>
      <c r="D18" s="12">
        <v>30</v>
      </c>
      <c r="E18" s="12">
        <v>3</v>
      </c>
      <c r="F18" s="12" t="s">
        <v>15</v>
      </c>
      <c r="G18" s="13" t="s">
        <v>44</v>
      </c>
      <c r="H18" s="15">
        <f t="shared" si="0"/>
        <v>286</v>
      </c>
    </row>
    <row r="19" spans="2:11" ht="15" customHeight="1" x14ac:dyDescent="0.4">
      <c r="B19" s="14" t="s">
        <v>6</v>
      </c>
      <c r="C19" s="12" t="s">
        <v>1</v>
      </c>
      <c r="D19" s="12">
        <v>35</v>
      </c>
      <c r="E19" s="12">
        <v>2</v>
      </c>
      <c r="F19" s="12" t="s">
        <v>5</v>
      </c>
      <c r="G19" s="12" t="s">
        <v>45</v>
      </c>
      <c r="H19" s="15">
        <f t="shared" si="0"/>
        <v>229</v>
      </c>
    </row>
    <row r="20" spans="2:11" ht="15" customHeight="1" x14ac:dyDescent="0.4">
      <c r="B20" s="14" t="s">
        <v>14</v>
      </c>
      <c r="C20" s="12" t="s">
        <v>9</v>
      </c>
      <c r="D20" s="12">
        <v>34</v>
      </c>
      <c r="E20" s="12">
        <v>6</v>
      </c>
      <c r="F20" s="12" t="s">
        <v>8</v>
      </c>
      <c r="G20" s="12" t="s">
        <v>46</v>
      </c>
      <c r="H20" s="15">
        <f t="shared" si="0"/>
        <v>215</v>
      </c>
    </row>
    <row r="21" spans="2:11" ht="15" customHeight="1" x14ac:dyDescent="0.4">
      <c r="B21" s="14" t="s">
        <v>6</v>
      </c>
      <c r="C21" s="12" t="s">
        <v>1</v>
      </c>
      <c r="D21" s="12">
        <v>33</v>
      </c>
      <c r="E21" s="12">
        <v>6</v>
      </c>
      <c r="F21" s="12" t="s">
        <v>8</v>
      </c>
      <c r="G21" s="12" t="s">
        <v>47</v>
      </c>
      <c r="H21" s="15">
        <f t="shared" si="0"/>
        <v>208</v>
      </c>
    </row>
    <row r="22" spans="2:11" ht="15" customHeight="1" x14ac:dyDescent="0.4">
      <c r="B22" s="14" t="s">
        <v>6</v>
      </c>
      <c r="C22" s="12" t="s">
        <v>1</v>
      </c>
      <c r="D22" s="12">
        <v>24</v>
      </c>
      <c r="E22" s="12">
        <v>5</v>
      </c>
      <c r="F22" s="12" t="s">
        <v>16</v>
      </c>
      <c r="G22" s="12" t="s">
        <v>48</v>
      </c>
      <c r="H22" s="15">
        <f t="shared" si="0"/>
        <v>213</v>
      </c>
      <c r="J22" s="6"/>
      <c r="K22" s="6"/>
    </row>
    <row r="23" spans="2:11" ht="15" customHeight="1" x14ac:dyDescent="0.4">
      <c r="B23" s="14" t="s">
        <v>6</v>
      </c>
      <c r="C23" s="12" t="s">
        <v>1</v>
      </c>
      <c r="D23" s="12">
        <v>28</v>
      </c>
      <c r="E23" s="12">
        <v>1</v>
      </c>
      <c r="F23" s="12" t="s">
        <v>28</v>
      </c>
      <c r="G23" s="12" t="s">
        <v>49</v>
      </c>
      <c r="H23" s="15">
        <f t="shared" si="0"/>
        <v>223</v>
      </c>
    </row>
    <row r="24" spans="2:11" ht="15" customHeight="1" x14ac:dyDescent="0.4">
      <c r="B24" s="14" t="s">
        <v>14</v>
      </c>
      <c r="C24" s="12" t="s">
        <v>1</v>
      </c>
      <c r="D24" s="12">
        <v>29</v>
      </c>
      <c r="E24" s="12">
        <v>6</v>
      </c>
      <c r="F24" s="12" t="s">
        <v>8</v>
      </c>
      <c r="G24" s="12" t="s">
        <v>50</v>
      </c>
      <c r="H24" s="15">
        <f t="shared" si="0"/>
        <v>232</v>
      </c>
    </row>
    <row r="25" spans="2:11" ht="15" customHeight="1" x14ac:dyDescent="0.4">
      <c r="B25" s="14" t="s">
        <v>10</v>
      </c>
      <c r="C25" s="12" t="s">
        <v>9</v>
      </c>
      <c r="D25" s="12">
        <v>23</v>
      </c>
      <c r="E25" s="12">
        <v>2</v>
      </c>
      <c r="F25" s="12" t="s">
        <v>5</v>
      </c>
      <c r="G25" s="13" t="s">
        <v>51</v>
      </c>
      <c r="H25" s="15">
        <f t="shared" si="0"/>
        <v>408</v>
      </c>
      <c r="J25" s="6"/>
      <c r="K25" s="6"/>
    </row>
    <row r="26" spans="2:11" ht="15" customHeight="1" x14ac:dyDescent="0.4">
      <c r="B26" s="14" t="s">
        <v>4</v>
      </c>
      <c r="C26" s="12" t="s">
        <v>1</v>
      </c>
      <c r="D26" s="12">
        <v>22</v>
      </c>
      <c r="E26" s="12">
        <v>6</v>
      </c>
      <c r="F26" s="12" t="s">
        <v>8</v>
      </c>
      <c r="G26" s="12" t="s">
        <v>52</v>
      </c>
      <c r="H26" s="15">
        <f t="shared" si="0"/>
        <v>240</v>
      </c>
      <c r="J26" s="6"/>
      <c r="K26" s="6"/>
    </row>
    <row r="27" spans="2:11" ht="15" customHeight="1" x14ac:dyDescent="0.4">
      <c r="B27" s="14" t="s">
        <v>14</v>
      </c>
      <c r="C27" s="12" t="s">
        <v>1</v>
      </c>
      <c r="D27" s="12">
        <v>31</v>
      </c>
      <c r="E27" s="12">
        <v>4</v>
      </c>
      <c r="F27" s="12" t="s">
        <v>3</v>
      </c>
      <c r="G27" s="12" t="s">
        <v>53</v>
      </c>
      <c r="H27" s="15">
        <f t="shared" si="0"/>
        <v>222</v>
      </c>
    </row>
    <row r="28" spans="2:11" ht="15" customHeight="1" x14ac:dyDescent="0.4">
      <c r="B28" s="14" t="s">
        <v>12</v>
      </c>
      <c r="C28" s="12" t="s">
        <v>1</v>
      </c>
      <c r="D28" s="12">
        <v>28</v>
      </c>
      <c r="E28" s="12">
        <v>6</v>
      </c>
      <c r="F28" s="12" t="s">
        <v>8</v>
      </c>
      <c r="G28" s="12" t="s">
        <v>54</v>
      </c>
      <c r="H28" s="15">
        <f t="shared" si="0"/>
        <v>225</v>
      </c>
    </row>
    <row r="29" spans="2:11" ht="15" customHeight="1" x14ac:dyDescent="0.4">
      <c r="B29" s="14" t="s">
        <v>10</v>
      </c>
      <c r="C29" s="12" t="s">
        <v>1</v>
      </c>
      <c r="D29" s="12">
        <v>24</v>
      </c>
      <c r="E29" s="12">
        <v>5</v>
      </c>
      <c r="F29" s="12" t="s">
        <v>16</v>
      </c>
      <c r="G29" s="12" t="s">
        <v>55</v>
      </c>
      <c r="H29" s="15">
        <f t="shared" si="0"/>
        <v>220</v>
      </c>
    </row>
    <row r="30" spans="2:11" ht="15" customHeight="1" x14ac:dyDescent="0.4">
      <c r="B30" s="14" t="s">
        <v>12</v>
      </c>
      <c r="C30" s="12" t="s">
        <v>9</v>
      </c>
      <c r="D30" s="12">
        <v>36</v>
      </c>
      <c r="E30" s="12">
        <v>3</v>
      </c>
      <c r="F30" s="12" t="s">
        <v>15</v>
      </c>
      <c r="G30" s="13" t="s">
        <v>56</v>
      </c>
      <c r="H30" s="15">
        <f t="shared" si="0"/>
        <v>215</v>
      </c>
      <c r="J30" s="6"/>
      <c r="K30" s="6"/>
    </row>
    <row r="31" spans="2:11" ht="15" customHeight="1" x14ac:dyDescent="0.4">
      <c r="B31" s="14" t="s">
        <v>14</v>
      </c>
      <c r="C31" s="12" t="s">
        <v>1</v>
      </c>
      <c r="D31" s="12">
        <v>25</v>
      </c>
      <c r="E31" s="12">
        <v>6</v>
      </c>
      <c r="F31" s="12" t="s">
        <v>8</v>
      </c>
      <c r="G31" s="12" t="s">
        <v>57</v>
      </c>
      <c r="H31" s="15">
        <f t="shared" si="0"/>
        <v>251</v>
      </c>
    </row>
    <row r="32" spans="2:11" ht="15" customHeight="1" x14ac:dyDescent="0.4">
      <c r="B32" s="14" t="s">
        <v>6</v>
      </c>
      <c r="C32" s="12" t="s">
        <v>1</v>
      </c>
      <c r="D32" s="12">
        <v>29</v>
      </c>
      <c r="E32" s="12">
        <v>6</v>
      </c>
      <c r="F32" s="12" t="s">
        <v>8</v>
      </c>
      <c r="G32" s="13" t="s">
        <v>58</v>
      </c>
      <c r="H32" s="15">
        <f t="shared" si="0"/>
        <v>273</v>
      </c>
    </row>
    <row r="33" spans="2:11" ht="15" customHeight="1" x14ac:dyDescent="0.4">
      <c r="B33" s="14" t="s">
        <v>10</v>
      </c>
      <c r="C33" s="12" t="s">
        <v>9</v>
      </c>
      <c r="D33" s="12">
        <v>25</v>
      </c>
      <c r="E33" s="12">
        <v>3</v>
      </c>
      <c r="F33" s="12" t="s">
        <v>15</v>
      </c>
      <c r="G33" s="12" t="s">
        <v>59</v>
      </c>
      <c r="H33" s="15">
        <f t="shared" si="0"/>
        <v>264</v>
      </c>
    </row>
    <row r="34" spans="2:11" ht="15" customHeight="1" x14ac:dyDescent="0.4">
      <c r="B34" s="14" t="s">
        <v>6</v>
      </c>
      <c r="C34" s="12" t="s">
        <v>1</v>
      </c>
      <c r="D34" s="12">
        <v>29</v>
      </c>
      <c r="E34" s="12">
        <v>6</v>
      </c>
      <c r="F34" s="12" t="s">
        <v>8</v>
      </c>
      <c r="G34" s="12" t="s">
        <v>60</v>
      </c>
      <c r="H34" s="15">
        <f t="shared" si="0"/>
        <v>222</v>
      </c>
    </row>
    <row r="35" spans="2:11" ht="15" customHeight="1" x14ac:dyDescent="0.4">
      <c r="B35" s="14" t="s">
        <v>2</v>
      </c>
      <c r="C35" s="12" t="s">
        <v>1</v>
      </c>
      <c r="D35" s="12">
        <v>49</v>
      </c>
      <c r="E35" s="12">
        <v>1</v>
      </c>
      <c r="F35" s="12" t="s">
        <v>28</v>
      </c>
      <c r="G35" s="13" t="s">
        <v>61</v>
      </c>
      <c r="H35" s="15">
        <f t="shared" ref="H35:H66" si="2">LEN(G35)</f>
        <v>204</v>
      </c>
    </row>
    <row r="36" spans="2:11" ht="15" customHeight="1" x14ac:dyDescent="0.4">
      <c r="B36" s="14" t="s">
        <v>14</v>
      </c>
      <c r="C36" s="12" t="s">
        <v>9</v>
      </c>
      <c r="D36" s="12">
        <v>34</v>
      </c>
      <c r="E36" s="12">
        <v>3</v>
      </c>
      <c r="F36" s="12" t="s">
        <v>15</v>
      </c>
      <c r="G36" s="12" t="s">
        <v>62</v>
      </c>
      <c r="H36" s="15">
        <f t="shared" si="2"/>
        <v>205</v>
      </c>
    </row>
    <row r="37" spans="2:11" ht="15" customHeight="1" x14ac:dyDescent="0.4">
      <c r="B37" s="14" t="s">
        <v>6</v>
      </c>
      <c r="C37" s="12" t="s">
        <v>1</v>
      </c>
      <c r="D37" s="12">
        <v>26</v>
      </c>
      <c r="E37" s="12">
        <v>6</v>
      </c>
      <c r="F37" s="12" t="s">
        <v>8</v>
      </c>
      <c r="G37" s="12" t="s">
        <v>63</v>
      </c>
      <c r="H37" s="15">
        <f t="shared" si="2"/>
        <v>269</v>
      </c>
    </row>
    <row r="38" spans="2:11" ht="15" customHeight="1" x14ac:dyDescent="0.4">
      <c r="B38" s="14" t="s">
        <v>17</v>
      </c>
      <c r="C38" s="12" t="s">
        <v>1</v>
      </c>
      <c r="D38" s="12">
        <v>21</v>
      </c>
      <c r="E38" s="12">
        <v>6</v>
      </c>
      <c r="F38" s="12" t="s">
        <v>8</v>
      </c>
      <c r="G38" s="12" t="s">
        <v>64</v>
      </c>
      <c r="H38" s="15">
        <f t="shared" si="2"/>
        <v>209</v>
      </c>
      <c r="J38" s="6"/>
      <c r="K38" s="6"/>
    </row>
    <row r="39" spans="2:11" ht="15" customHeight="1" x14ac:dyDescent="0.4">
      <c r="B39" s="14" t="s">
        <v>17</v>
      </c>
      <c r="C39" s="12" t="s">
        <v>1</v>
      </c>
      <c r="D39" s="12">
        <v>21</v>
      </c>
      <c r="E39" s="12">
        <v>1</v>
      </c>
      <c r="F39" s="12" t="s">
        <v>28</v>
      </c>
      <c r="G39" s="12" t="s">
        <v>65</v>
      </c>
      <c r="H39" s="15">
        <f t="shared" si="2"/>
        <v>233</v>
      </c>
      <c r="J39" s="6"/>
      <c r="K39" s="6"/>
    </row>
    <row r="40" spans="2:11" ht="15" customHeight="1" x14ac:dyDescent="0.4">
      <c r="B40" s="14" t="s">
        <v>17</v>
      </c>
      <c r="C40" s="12" t="s">
        <v>1</v>
      </c>
      <c r="D40" s="12">
        <v>21</v>
      </c>
      <c r="E40" s="12">
        <v>7</v>
      </c>
      <c r="F40" s="12" t="s">
        <v>7</v>
      </c>
      <c r="G40" s="12" t="s">
        <v>66</v>
      </c>
      <c r="H40" s="15">
        <f t="shared" si="2"/>
        <v>223</v>
      </c>
    </row>
    <row r="41" spans="2:11" ht="15" customHeight="1" x14ac:dyDescent="0.4">
      <c r="B41" s="14" t="s">
        <v>12</v>
      </c>
      <c r="C41" s="12" t="s">
        <v>1</v>
      </c>
      <c r="D41" s="12">
        <v>27</v>
      </c>
      <c r="E41" s="12">
        <v>6</v>
      </c>
      <c r="F41" s="12" t="s">
        <v>8</v>
      </c>
      <c r="G41" s="12" t="s">
        <v>67</v>
      </c>
      <c r="H41" s="15">
        <f t="shared" si="2"/>
        <v>400</v>
      </c>
    </row>
    <row r="42" spans="2:11" ht="15" customHeight="1" x14ac:dyDescent="0.4">
      <c r="B42" s="14" t="s">
        <v>10</v>
      </c>
      <c r="C42" s="12" t="s">
        <v>9</v>
      </c>
      <c r="D42" s="12">
        <v>25</v>
      </c>
      <c r="E42" s="12">
        <v>1</v>
      </c>
      <c r="F42" s="12" t="s">
        <v>28</v>
      </c>
      <c r="G42" s="13" t="s">
        <v>68</v>
      </c>
      <c r="H42" s="15">
        <f t="shared" si="2"/>
        <v>202</v>
      </c>
    </row>
    <row r="43" spans="2:11" ht="15" customHeight="1" x14ac:dyDescent="0.4">
      <c r="B43" s="14" t="s">
        <v>10</v>
      </c>
      <c r="C43" s="12" t="s">
        <v>1</v>
      </c>
      <c r="D43" s="12">
        <v>30</v>
      </c>
      <c r="E43" s="12">
        <v>1</v>
      </c>
      <c r="F43" s="12" t="s">
        <v>28</v>
      </c>
      <c r="G43" s="13" t="s">
        <v>69</v>
      </c>
      <c r="H43" s="15">
        <f t="shared" si="2"/>
        <v>240</v>
      </c>
    </row>
    <row r="44" spans="2:11" ht="15" customHeight="1" x14ac:dyDescent="0.4">
      <c r="B44" s="14" t="s">
        <v>12</v>
      </c>
      <c r="C44" s="12" t="s">
        <v>1</v>
      </c>
      <c r="D44" s="12">
        <v>28</v>
      </c>
      <c r="E44" s="12">
        <v>5</v>
      </c>
      <c r="F44" s="12" t="s">
        <v>16</v>
      </c>
      <c r="G44" s="12" t="s">
        <v>70</v>
      </c>
      <c r="H44" s="15">
        <f t="shared" si="2"/>
        <v>215</v>
      </c>
    </row>
    <row r="45" spans="2:11" ht="15" customHeight="1" x14ac:dyDescent="0.4">
      <c r="B45" s="14" t="s">
        <v>10</v>
      </c>
      <c r="C45" s="12" t="s">
        <v>1</v>
      </c>
      <c r="D45" s="12">
        <v>30</v>
      </c>
      <c r="E45" s="12">
        <v>1</v>
      </c>
      <c r="F45" s="12" t="s">
        <v>28</v>
      </c>
      <c r="G45" s="12" t="s">
        <v>71</v>
      </c>
      <c r="H45" s="15">
        <f t="shared" si="2"/>
        <v>204</v>
      </c>
    </row>
    <row r="46" spans="2:11" ht="15" customHeight="1" x14ac:dyDescent="0.4">
      <c r="B46" s="14" t="s">
        <v>10</v>
      </c>
      <c r="C46" s="12" t="s">
        <v>1</v>
      </c>
      <c r="D46" s="12">
        <v>30</v>
      </c>
      <c r="E46" s="12">
        <v>1</v>
      </c>
      <c r="F46" s="12" t="s">
        <v>28</v>
      </c>
      <c r="G46" s="13" t="s">
        <v>72</v>
      </c>
      <c r="H46" s="15">
        <f t="shared" si="2"/>
        <v>210</v>
      </c>
    </row>
    <row r="47" spans="2:11" ht="15" customHeight="1" x14ac:dyDescent="0.4">
      <c r="B47" s="14" t="s">
        <v>10</v>
      </c>
      <c r="C47" s="12" t="s">
        <v>1</v>
      </c>
      <c r="D47" s="12">
        <v>30</v>
      </c>
      <c r="E47" s="12">
        <v>1</v>
      </c>
      <c r="F47" s="12" t="s">
        <v>28</v>
      </c>
      <c r="G47" s="12" t="s">
        <v>73</v>
      </c>
      <c r="H47" s="15">
        <f t="shared" si="2"/>
        <v>200</v>
      </c>
    </row>
    <row r="48" spans="2:11" ht="15" customHeight="1" x14ac:dyDescent="0.4">
      <c r="B48" s="14" t="s">
        <v>10</v>
      </c>
      <c r="C48" s="12" t="s">
        <v>1</v>
      </c>
      <c r="D48" s="12">
        <v>30</v>
      </c>
      <c r="E48" s="12">
        <v>1</v>
      </c>
      <c r="F48" s="12" t="s">
        <v>28</v>
      </c>
      <c r="G48" s="12" t="s">
        <v>74</v>
      </c>
      <c r="H48" s="15">
        <f t="shared" si="2"/>
        <v>247</v>
      </c>
    </row>
    <row r="49" spans="2:8" ht="15" customHeight="1" x14ac:dyDescent="0.4">
      <c r="B49" s="14" t="s">
        <v>6</v>
      </c>
      <c r="C49" s="12" t="s">
        <v>1</v>
      </c>
      <c r="D49" s="12">
        <v>33</v>
      </c>
      <c r="E49" s="12">
        <v>4</v>
      </c>
      <c r="F49" s="12" t="s">
        <v>3</v>
      </c>
      <c r="G49" s="12" t="s">
        <v>75</v>
      </c>
      <c r="H49" s="15">
        <f t="shared" si="2"/>
        <v>209</v>
      </c>
    </row>
    <row r="50" spans="2:8" ht="15" customHeight="1" x14ac:dyDescent="0.4">
      <c r="B50" s="14" t="s">
        <v>6</v>
      </c>
      <c r="C50" s="12" t="s">
        <v>1</v>
      </c>
      <c r="D50" s="12">
        <v>35</v>
      </c>
      <c r="E50" s="12">
        <v>4</v>
      </c>
      <c r="F50" s="12" t="s">
        <v>3</v>
      </c>
      <c r="G50" s="12" t="s">
        <v>76</v>
      </c>
      <c r="H50" s="15">
        <f t="shared" si="2"/>
        <v>209</v>
      </c>
    </row>
    <row r="51" spans="2:8" ht="15" customHeight="1" x14ac:dyDescent="0.4">
      <c r="B51" s="14" t="s">
        <v>6</v>
      </c>
      <c r="C51" s="12" t="s">
        <v>13</v>
      </c>
      <c r="D51" s="12">
        <v>35</v>
      </c>
      <c r="E51" s="12">
        <v>3</v>
      </c>
      <c r="F51" s="12" t="s">
        <v>15</v>
      </c>
      <c r="G51" s="12" t="s">
        <v>77</v>
      </c>
      <c r="H51" s="15">
        <f t="shared" si="2"/>
        <v>209</v>
      </c>
    </row>
    <row r="52" spans="2:8" ht="15" customHeight="1" x14ac:dyDescent="0.4">
      <c r="B52" s="14" t="s">
        <v>6</v>
      </c>
      <c r="C52" s="12" t="s">
        <v>1</v>
      </c>
      <c r="D52" s="12">
        <v>33</v>
      </c>
      <c r="E52" s="12">
        <v>3</v>
      </c>
      <c r="F52" s="12" t="s">
        <v>15</v>
      </c>
      <c r="G52" s="12" t="s">
        <v>78</v>
      </c>
      <c r="H52" s="15">
        <f t="shared" si="2"/>
        <v>212</v>
      </c>
    </row>
    <row r="53" spans="2:8" ht="15" customHeight="1" x14ac:dyDescent="0.4">
      <c r="B53" s="14" t="s">
        <v>10</v>
      </c>
      <c r="C53" s="12" t="s">
        <v>9</v>
      </c>
      <c r="D53" s="12">
        <v>32</v>
      </c>
      <c r="E53" s="12">
        <v>6</v>
      </c>
      <c r="F53" s="12" t="s">
        <v>8</v>
      </c>
      <c r="G53" s="12" t="s">
        <v>79</v>
      </c>
      <c r="H53" s="15">
        <f t="shared" si="2"/>
        <v>384</v>
      </c>
    </row>
    <row r="54" spans="2:8" ht="15" customHeight="1" x14ac:dyDescent="0.4">
      <c r="B54" s="14" t="s">
        <v>6</v>
      </c>
      <c r="C54" s="12" t="s">
        <v>1</v>
      </c>
      <c r="D54" s="12">
        <v>25</v>
      </c>
      <c r="E54" s="12">
        <v>5</v>
      </c>
      <c r="F54" s="12" t="s">
        <v>16</v>
      </c>
      <c r="G54" s="12" t="s">
        <v>80</v>
      </c>
      <c r="H54" s="15">
        <f t="shared" si="2"/>
        <v>233</v>
      </c>
    </row>
    <row r="55" spans="2:8" ht="15" customHeight="1" x14ac:dyDescent="0.4">
      <c r="B55" s="14" t="s">
        <v>10</v>
      </c>
      <c r="C55" s="12" t="s">
        <v>9</v>
      </c>
      <c r="D55" s="12">
        <v>25</v>
      </c>
      <c r="E55" s="12">
        <v>5</v>
      </c>
      <c r="F55" s="12" t="s">
        <v>16</v>
      </c>
      <c r="G55" s="12" t="s">
        <v>81</v>
      </c>
      <c r="H55" s="15">
        <f t="shared" si="2"/>
        <v>364</v>
      </c>
    </row>
    <row r="56" spans="2:8" ht="15" customHeight="1" x14ac:dyDescent="0.4">
      <c r="B56" s="14" t="s">
        <v>10</v>
      </c>
      <c r="C56" s="12" t="s">
        <v>9</v>
      </c>
      <c r="D56" s="12">
        <v>32</v>
      </c>
      <c r="E56" s="12">
        <v>6</v>
      </c>
      <c r="F56" s="12" t="s">
        <v>8</v>
      </c>
      <c r="G56" s="12" t="s">
        <v>82</v>
      </c>
      <c r="H56" s="15">
        <f t="shared" si="2"/>
        <v>231</v>
      </c>
    </row>
    <row r="57" spans="2:8" ht="15" customHeight="1" x14ac:dyDescent="0.4">
      <c r="B57" s="14" t="s">
        <v>14</v>
      </c>
      <c r="C57" s="12" t="s">
        <v>1</v>
      </c>
      <c r="D57" s="12">
        <v>24</v>
      </c>
      <c r="E57" s="12">
        <v>6</v>
      </c>
      <c r="F57" s="12" t="s">
        <v>8</v>
      </c>
      <c r="G57" s="12" t="s">
        <v>83</v>
      </c>
      <c r="H57" s="15">
        <f t="shared" si="2"/>
        <v>256</v>
      </c>
    </row>
    <row r="58" spans="2:8" ht="15" customHeight="1" x14ac:dyDescent="0.4">
      <c r="B58" s="14" t="s">
        <v>19</v>
      </c>
      <c r="C58" s="12" t="s">
        <v>1</v>
      </c>
      <c r="D58" s="12">
        <v>24</v>
      </c>
      <c r="E58" s="12">
        <v>6</v>
      </c>
      <c r="F58" s="12" t="s">
        <v>8</v>
      </c>
      <c r="G58" s="12" t="s">
        <v>84</v>
      </c>
      <c r="H58" s="15">
        <f t="shared" si="2"/>
        <v>204</v>
      </c>
    </row>
    <row r="59" spans="2:8" ht="15" customHeight="1" x14ac:dyDescent="0.4">
      <c r="B59" s="14" t="s">
        <v>12</v>
      </c>
      <c r="C59" s="12" t="s">
        <v>9</v>
      </c>
      <c r="D59" s="12">
        <v>35</v>
      </c>
      <c r="E59" s="12">
        <v>3</v>
      </c>
      <c r="F59" s="12" t="s">
        <v>15</v>
      </c>
      <c r="G59" s="12" t="s">
        <v>85</v>
      </c>
      <c r="H59" s="15">
        <f t="shared" si="2"/>
        <v>206</v>
      </c>
    </row>
    <row r="60" spans="2:8" ht="15" customHeight="1" x14ac:dyDescent="0.4">
      <c r="B60" s="14" t="s">
        <v>12</v>
      </c>
      <c r="C60" s="12" t="s">
        <v>9</v>
      </c>
      <c r="D60" s="12">
        <v>35</v>
      </c>
      <c r="E60" s="12">
        <v>3</v>
      </c>
      <c r="F60" s="12" t="s">
        <v>15</v>
      </c>
      <c r="G60" s="12" t="s">
        <v>86</v>
      </c>
      <c r="H60" s="15">
        <f t="shared" si="2"/>
        <v>203</v>
      </c>
    </row>
    <row r="61" spans="2:8" ht="15" customHeight="1" x14ac:dyDescent="0.4">
      <c r="B61" s="14" t="s">
        <v>12</v>
      </c>
      <c r="C61" s="12" t="s">
        <v>13</v>
      </c>
      <c r="D61" s="12">
        <v>35</v>
      </c>
      <c r="E61" s="12">
        <v>3</v>
      </c>
      <c r="F61" s="12" t="s">
        <v>15</v>
      </c>
      <c r="G61" s="12" t="s">
        <v>87</v>
      </c>
      <c r="H61" s="15">
        <f t="shared" si="2"/>
        <v>205</v>
      </c>
    </row>
    <row r="62" spans="2:8" ht="15" customHeight="1" x14ac:dyDescent="0.4">
      <c r="B62" s="14" t="s">
        <v>11</v>
      </c>
      <c r="C62" s="12" t="s">
        <v>1</v>
      </c>
      <c r="D62" s="12">
        <v>29</v>
      </c>
      <c r="E62" s="12">
        <v>6</v>
      </c>
      <c r="F62" s="12" t="s">
        <v>8</v>
      </c>
      <c r="G62" s="12" t="s">
        <v>88</v>
      </c>
      <c r="H62" s="15">
        <f t="shared" si="2"/>
        <v>206</v>
      </c>
    </row>
    <row r="63" spans="2:8" ht="15" customHeight="1" x14ac:dyDescent="0.4">
      <c r="B63" s="14" t="s">
        <v>12</v>
      </c>
      <c r="C63" s="12" t="s">
        <v>13</v>
      </c>
      <c r="D63" s="12">
        <v>35</v>
      </c>
      <c r="E63" s="12">
        <v>3</v>
      </c>
      <c r="F63" s="12" t="s">
        <v>15</v>
      </c>
      <c r="G63" s="13" t="s">
        <v>89</v>
      </c>
      <c r="H63" s="15">
        <f t="shared" si="2"/>
        <v>209</v>
      </c>
    </row>
    <row r="64" spans="2:8" ht="15" customHeight="1" x14ac:dyDescent="0.4">
      <c r="B64" s="14" t="s">
        <v>12</v>
      </c>
      <c r="C64" s="12" t="s">
        <v>13</v>
      </c>
      <c r="D64" s="12">
        <v>35</v>
      </c>
      <c r="E64" s="12">
        <v>3</v>
      </c>
      <c r="F64" s="12" t="s">
        <v>15</v>
      </c>
      <c r="G64" s="12" t="s">
        <v>90</v>
      </c>
      <c r="H64" s="15">
        <f t="shared" si="2"/>
        <v>207</v>
      </c>
    </row>
    <row r="65" spans="2:11" ht="15" customHeight="1" x14ac:dyDescent="0.4">
      <c r="B65" s="14" t="s">
        <v>6</v>
      </c>
      <c r="C65" s="12" t="s">
        <v>1</v>
      </c>
      <c r="D65" s="12">
        <v>25</v>
      </c>
      <c r="E65" s="12">
        <v>3</v>
      </c>
      <c r="F65" s="12" t="s">
        <v>15</v>
      </c>
      <c r="G65" s="13" t="s">
        <v>91</v>
      </c>
      <c r="H65" s="15">
        <f t="shared" si="2"/>
        <v>292</v>
      </c>
    </row>
    <row r="66" spans="2:11" ht="15" customHeight="1" x14ac:dyDescent="0.4">
      <c r="B66" s="14" t="s">
        <v>10</v>
      </c>
      <c r="C66" s="12" t="s">
        <v>9</v>
      </c>
      <c r="D66" s="12">
        <v>25</v>
      </c>
      <c r="E66" s="12">
        <v>6</v>
      </c>
      <c r="F66" s="12" t="s">
        <v>8</v>
      </c>
      <c r="G66" s="13" t="s">
        <v>92</v>
      </c>
      <c r="H66" s="15">
        <f t="shared" si="2"/>
        <v>235</v>
      </c>
    </row>
    <row r="67" spans="2:11" ht="15" customHeight="1" x14ac:dyDescent="0.4">
      <c r="B67" s="14" t="s">
        <v>14</v>
      </c>
      <c r="C67" s="12" t="s">
        <v>1</v>
      </c>
      <c r="D67" s="12">
        <v>26</v>
      </c>
      <c r="E67" s="12">
        <v>2</v>
      </c>
      <c r="F67" s="12" t="s">
        <v>5</v>
      </c>
      <c r="G67" s="13" t="s">
        <v>93</v>
      </c>
      <c r="H67" s="15">
        <f t="shared" ref="H67:H98" si="3">LEN(G67)</f>
        <v>219</v>
      </c>
    </row>
    <row r="68" spans="2:11" ht="15" customHeight="1" x14ac:dyDescent="0.4">
      <c r="B68" s="14" t="s">
        <v>10</v>
      </c>
      <c r="C68" s="12" t="s">
        <v>9</v>
      </c>
      <c r="D68" s="12">
        <v>25</v>
      </c>
      <c r="E68" s="12">
        <v>1</v>
      </c>
      <c r="F68" s="12" t="s">
        <v>28</v>
      </c>
      <c r="G68" s="12" t="s">
        <v>94</v>
      </c>
      <c r="H68" s="15">
        <f t="shared" si="3"/>
        <v>369</v>
      </c>
    </row>
    <row r="69" spans="2:11" ht="15" customHeight="1" x14ac:dyDescent="0.4">
      <c r="B69" s="14" t="s">
        <v>4</v>
      </c>
      <c r="C69" s="12" t="s">
        <v>1</v>
      </c>
      <c r="D69" s="12">
        <v>37</v>
      </c>
      <c r="E69" s="12">
        <v>1</v>
      </c>
      <c r="F69" s="12" t="s">
        <v>28</v>
      </c>
      <c r="G69" s="12" t="s">
        <v>95</v>
      </c>
      <c r="H69" s="15">
        <f t="shared" si="3"/>
        <v>211</v>
      </c>
    </row>
    <row r="70" spans="2:11" ht="15" customHeight="1" x14ac:dyDescent="0.4">
      <c r="B70" s="14" t="s">
        <v>6</v>
      </c>
      <c r="C70" s="12" t="s">
        <v>1</v>
      </c>
      <c r="D70" s="12">
        <v>28</v>
      </c>
      <c r="E70" s="12">
        <v>1</v>
      </c>
      <c r="F70" s="12" t="s">
        <v>28</v>
      </c>
      <c r="G70" s="12" t="s">
        <v>96</v>
      </c>
      <c r="H70" s="15">
        <f t="shared" si="3"/>
        <v>223</v>
      </c>
    </row>
    <row r="71" spans="2:11" ht="15" customHeight="1" x14ac:dyDescent="0.4">
      <c r="B71" s="14" t="s">
        <v>2</v>
      </c>
      <c r="C71" s="12" t="s">
        <v>1</v>
      </c>
      <c r="D71" s="12">
        <v>22</v>
      </c>
      <c r="E71" s="12">
        <v>5</v>
      </c>
      <c r="F71" s="12" t="s">
        <v>16</v>
      </c>
      <c r="G71" s="12" t="s">
        <v>97</v>
      </c>
      <c r="H71" s="15">
        <f t="shared" si="3"/>
        <v>216</v>
      </c>
    </row>
    <row r="72" spans="2:11" ht="15" customHeight="1" x14ac:dyDescent="0.4">
      <c r="B72" s="14" t="s">
        <v>4</v>
      </c>
      <c r="C72" s="12" t="s">
        <v>1</v>
      </c>
      <c r="D72" s="12">
        <v>22</v>
      </c>
      <c r="E72" s="12">
        <v>6</v>
      </c>
      <c r="F72" s="12" t="s">
        <v>8</v>
      </c>
      <c r="G72" s="12" t="s">
        <v>98</v>
      </c>
      <c r="H72" s="15">
        <f t="shared" si="3"/>
        <v>224</v>
      </c>
    </row>
    <row r="73" spans="2:11" ht="15" customHeight="1" x14ac:dyDescent="0.4">
      <c r="B73" s="14" t="s">
        <v>14</v>
      </c>
      <c r="C73" s="12" t="s">
        <v>1</v>
      </c>
      <c r="D73" s="12">
        <v>44</v>
      </c>
      <c r="E73" s="12">
        <v>2</v>
      </c>
      <c r="F73" s="12" t="s">
        <v>5</v>
      </c>
      <c r="G73" s="12" t="s">
        <v>99</v>
      </c>
      <c r="H73" s="15">
        <f t="shared" si="3"/>
        <v>217</v>
      </c>
    </row>
    <row r="74" spans="2:11" ht="15" customHeight="1" x14ac:dyDescent="0.4">
      <c r="B74" s="14" t="s">
        <v>10</v>
      </c>
      <c r="C74" s="12" t="s">
        <v>1</v>
      </c>
      <c r="D74" s="12">
        <v>22</v>
      </c>
      <c r="E74" s="12">
        <v>1</v>
      </c>
      <c r="F74" s="12" t="s">
        <v>28</v>
      </c>
      <c r="G74" s="12" t="s">
        <v>100</v>
      </c>
      <c r="H74" s="15">
        <f t="shared" si="3"/>
        <v>206</v>
      </c>
    </row>
    <row r="75" spans="2:11" ht="15" customHeight="1" x14ac:dyDescent="0.4">
      <c r="B75" s="14" t="s">
        <v>4</v>
      </c>
      <c r="C75" s="12" t="s">
        <v>1</v>
      </c>
      <c r="D75" s="12">
        <v>22</v>
      </c>
      <c r="E75" s="12">
        <v>2</v>
      </c>
      <c r="F75" s="12" t="s">
        <v>5</v>
      </c>
      <c r="G75" s="12" t="s">
        <v>101</v>
      </c>
      <c r="H75" s="15">
        <f t="shared" si="3"/>
        <v>213</v>
      </c>
      <c r="J75" s="6"/>
      <c r="K75" s="6"/>
    </row>
    <row r="76" spans="2:11" ht="15" customHeight="1" x14ac:dyDescent="0.4">
      <c r="B76" s="14" t="s">
        <v>4</v>
      </c>
      <c r="C76" s="12" t="s">
        <v>1</v>
      </c>
      <c r="D76" s="12">
        <v>22</v>
      </c>
      <c r="E76" s="12">
        <v>3</v>
      </c>
      <c r="F76" s="12" t="s">
        <v>15</v>
      </c>
      <c r="G76" s="12" t="s">
        <v>102</v>
      </c>
      <c r="H76" s="15">
        <f t="shared" si="3"/>
        <v>207</v>
      </c>
      <c r="J76" s="6"/>
      <c r="K76" s="6"/>
    </row>
    <row r="77" spans="2:11" ht="15" customHeight="1" x14ac:dyDescent="0.4">
      <c r="B77" s="14" t="s">
        <v>6</v>
      </c>
      <c r="C77" s="12" t="s">
        <v>1</v>
      </c>
      <c r="D77" s="12">
        <v>22</v>
      </c>
      <c r="E77" s="12">
        <v>5</v>
      </c>
      <c r="F77" s="12" t="s">
        <v>16</v>
      </c>
      <c r="G77" s="13" t="s">
        <v>103</v>
      </c>
      <c r="H77" s="15">
        <f t="shared" si="3"/>
        <v>204</v>
      </c>
    </row>
    <row r="78" spans="2:11" ht="15" customHeight="1" x14ac:dyDescent="0.4">
      <c r="B78" s="14" t="s">
        <v>6</v>
      </c>
      <c r="C78" s="12" t="s">
        <v>1</v>
      </c>
      <c r="D78" s="12">
        <v>22</v>
      </c>
      <c r="E78" s="12">
        <v>6</v>
      </c>
      <c r="F78" s="12" t="s">
        <v>8</v>
      </c>
      <c r="G78" s="12" t="s">
        <v>104</v>
      </c>
      <c r="H78" s="15">
        <f t="shared" si="3"/>
        <v>212</v>
      </c>
    </row>
    <row r="79" spans="2:11" ht="15" customHeight="1" x14ac:dyDescent="0.4">
      <c r="B79" s="14" t="s">
        <v>4</v>
      </c>
      <c r="C79" s="12" t="s">
        <v>9</v>
      </c>
      <c r="D79" s="12">
        <v>23</v>
      </c>
      <c r="E79" s="12">
        <v>7</v>
      </c>
      <c r="F79" s="12" t="s">
        <v>7</v>
      </c>
      <c r="G79" s="13" t="s">
        <v>105</v>
      </c>
      <c r="H79" s="15">
        <f t="shared" si="3"/>
        <v>201</v>
      </c>
    </row>
    <row r="80" spans="2:11" ht="15" customHeight="1" x14ac:dyDescent="0.4">
      <c r="B80" s="14" t="s">
        <v>4</v>
      </c>
      <c r="C80" s="12" t="s">
        <v>9</v>
      </c>
      <c r="D80" s="12">
        <v>23</v>
      </c>
      <c r="E80" s="12">
        <v>6</v>
      </c>
      <c r="F80" s="12" t="s">
        <v>8</v>
      </c>
      <c r="G80" s="12" t="s">
        <v>106</v>
      </c>
      <c r="H80" s="15">
        <f t="shared" si="3"/>
        <v>211</v>
      </c>
      <c r="J80" s="6"/>
      <c r="K80" s="6"/>
    </row>
    <row r="81" spans="2:8" ht="15" customHeight="1" x14ac:dyDescent="0.4">
      <c r="B81" s="14" t="s">
        <v>2</v>
      </c>
      <c r="C81" s="12" t="s">
        <v>9</v>
      </c>
      <c r="D81" s="12">
        <v>23</v>
      </c>
      <c r="E81" s="12">
        <v>5</v>
      </c>
      <c r="F81" s="12" t="s">
        <v>16</v>
      </c>
      <c r="G81" s="12" t="s">
        <v>107</v>
      </c>
      <c r="H81" s="15">
        <f t="shared" si="3"/>
        <v>210</v>
      </c>
    </row>
    <row r="82" spans="2:8" ht="15" customHeight="1" x14ac:dyDescent="0.4">
      <c r="B82" s="14" t="s">
        <v>6</v>
      </c>
      <c r="C82" s="12" t="s">
        <v>9</v>
      </c>
      <c r="D82" s="12">
        <v>23</v>
      </c>
      <c r="E82" s="12">
        <v>4</v>
      </c>
      <c r="F82" s="12" t="s">
        <v>3</v>
      </c>
      <c r="G82" s="12" t="s">
        <v>108</v>
      </c>
      <c r="H82" s="15">
        <f t="shared" si="3"/>
        <v>205</v>
      </c>
    </row>
    <row r="83" spans="2:8" ht="15" customHeight="1" x14ac:dyDescent="0.4">
      <c r="B83" s="14" t="s">
        <v>19</v>
      </c>
      <c r="C83" s="12" t="s">
        <v>9</v>
      </c>
      <c r="D83" s="12">
        <v>23</v>
      </c>
      <c r="E83" s="12">
        <v>3</v>
      </c>
      <c r="F83" s="12" t="s">
        <v>15</v>
      </c>
      <c r="G83" s="12" t="s">
        <v>109</v>
      </c>
      <c r="H83" s="15">
        <f t="shared" si="3"/>
        <v>203</v>
      </c>
    </row>
    <row r="84" spans="2:8" ht="15" customHeight="1" x14ac:dyDescent="0.4">
      <c r="B84" s="14" t="s">
        <v>6</v>
      </c>
      <c r="C84" s="12" t="s">
        <v>1</v>
      </c>
      <c r="D84" s="12">
        <v>23</v>
      </c>
      <c r="E84" s="12">
        <v>1</v>
      </c>
      <c r="F84" s="12" t="s">
        <v>28</v>
      </c>
      <c r="G84" s="12" t="s">
        <v>110</v>
      </c>
      <c r="H84" s="15">
        <f t="shared" si="3"/>
        <v>200</v>
      </c>
    </row>
    <row r="85" spans="2:8" ht="15" customHeight="1" x14ac:dyDescent="0.4">
      <c r="B85" s="14" t="s">
        <v>18</v>
      </c>
      <c r="C85" s="12" t="s">
        <v>1</v>
      </c>
      <c r="D85" s="12">
        <v>23</v>
      </c>
      <c r="E85" s="12">
        <v>3</v>
      </c>
      <c r="F85" s="12" t="s">
        <v>15</v>
      </c>
      <c r="G85" s="12" t="s">
        <v>111</v>
      </c>
      <c r="H85" s="15">
        <f t="shared" si="3"/>
        <v>207</v>
      </c>
    </row>
    <row r="86" spans="2:8" ht="15" customHeight="1" x14ac:dyDescent="0.4">
      <c r="B86" s="14" t="s">
        <v>12</v>
      </c>
      <c r="C86" s="12" t="s">
        <v>1</v>
      </c>
      <c r="D86" s="12">
        <v>23</v>
      </c>
      <c r="E86" s="12">
        <v>5</v>
      </c>
      <c r="F86" s="12" t="s">
        <v>16</v>
      </c>
      <c r="G86" s="12" t="s">
        <v>112</v>
      </c>
      <c r="H86" s="15">
        <f t="shared" si="3"/>
        <v>204</v>
      </c>
    </row>
    <row r="87" spans="2:8" ht="15" customHeight="1" x14ac:dyDescent="0.4">
      <c r="B87" s="14" t="s">
        <v>2</v>
      </c>
      <c r="C87" s="12" t="s">
        <v>1</v>
      </c>
      <c r="D87" s="12">
        <v>23</v>
      </c>
      <c r="E87" s="12">
        <v>6</v>
      </c>
      <c r="F87" s="12" t="s">
        <v>8</v>
      </c>
      <c r="G87" s="12" t="s">
        <v>113</v>
      </c>
      <c r="H87" s="15">
        <f t="shared" si="3"/>
        <v>218</v>
      </c>
    </row>
    <row r="88" spans="2:8" ht="15" customHeight="1" x14ac:dyDescent="0.4">
      <c r="B88" s="14" t="s">
        <v>19</v>
      </c>
      <c r="C88" s="12" t="s">
        <v>1</v>
      </c>
      <c r="D88" s="12">
        <v>23</v>
      </c>
      <c r="E88" s="12">
        <v>7</v>
      </c>
      <c r="F88" s="12" t="s">
        <v>7</v>
      </c>
      <c r="G88" s="13" t="s">
        <v>114</v>
      </c>
      <c r="H88" s="15">
        <f t="shared" si="3"/>
        <v>218</v>
      </c>
    </row>
    <row r="89" spans="2:8" ht="15" customHeight="1" x14ac:dyDescent="0.4">
      <c r="B89" s="14" t="s">
        <v>6</v>
      </c>
      <c r="C89" s="12" t="s">
        <v>1</v>
      </c>
      <c r="D89" s="12">
        <v>25</v>
      </c>
      <c r="E89" s="12">
        <v>3</v>
      </c>
      <c r="F89" s="12" t="s">
        <v>15</v>
      </c>
      <c r="G89" s="12" t="s">
        <v>115</v>
      </c>
      <c r="H89" s="15">
        <f t="shared" si="3"/>
        <v>226</v>
      </c>
    </row>
    <row r="90" spans="2:8" ht="15" customHeight="1" x14ac:dyDescent="0.4">
      <c r="B90" s="14" t="s">
        <v>18</v>
      </c>
      <c r="C90" s="12" t="s">
        <v>1</v>
      </c>
      <c r="D90" s="12">
        <v>29</v>
      </c>
      <c r="E90" s="12">
        <v>1</v>
      </c>
      <c r="F90" s="12" t="s">
        <v>28</v>
      </c>
      <c r="G90" s="12" t="s">
        <v>116</v>
      </c>
      <c r="H90" s="15">
        <f t="shared" si="3"/>
        <v>201</v>
      </c>
    </row>
    <row r="91" spans="2:8" ht="15" customHeight="1" x14ac:dyDescent="0.4">
      <c r="B91" s="14" t="s">
        <v>4</v>
      </c>
      <c r="C91" s="12" t="s">
        <v>1</v>
      </c>
      <c r="D91" s="12">
        <v>29</v>
      </c>
      <c r="E91" s="12">
        <v>6</v>
      </c>
      <c r="F91" s="12" t="s">
        <v>8</v>
      </c>
      <c r="G91" s="12" t="s">
        <v>117</v>
      </c>
      <c r="H91" s="15">
        <f t="shared" si="3"/>
        <v>208</v>
      </c>
    </row>
    <row r="92" spans="2:8" ht="15" customHeight="1" x14ac:dyDescent="0.4">
      <c r="B92" s="14" t="s">
        <v>2</v>
      </c>
      <c r="C92" s="12" t="s">
        <v>1</v>
      </c>
      <c r="D92" s="12">
        <v>29</v>
      </c>
      <c r="E92" s="12">
        <v>5</v>
      </c>
      <c r="F92" s="12" t="s">
        <v>16</v>
      </c>
      <c r="G92" s="12" t="s">
        <v>118</v>
      </c>
      <c r="H92" s="15">
        <f t="shared" si="3"/>
        <v>204</v>
      </c>
    </row>
    <row r="93" spans="2:8" ht="15" customHeight="1" x14ac:dyDescent="0.4">
      <c r="B93" s="14" t="s">
        <v>6</v>
      </c>
      <c r="C93" s="12" t="s">
        <v>1</v>
      </c>
      <c r="D93" s="12">
        <v>29</v>
      </c>
      <c r="E93" s="12">
        <v>4</v>
      </c>
      <c r="F93" s="12" t="s">
        <v>3</v>
      </c>
      <c r="G93" s="12" t="s">
        <v>119</v>
      </c>
      <c r="H93" s="15">
        <f t="shared" si="3"/>
        <v>211</v>
      </c>
    </row>
    <row r="94" spans="2:8" ht="15" customHeight="1" x14ac:dyDescent="0.4">
      <c r="B94" s="14" t="s">
        <v>12</v>
      </c>
      <c r="C94" s="12" t="s">
        <v>1</v>
      </c>
      <c r="D94" s="12">
        <v>29</v>
      </c>
      <c r="E94" s="12">
        <v>3</v>
      </c>
      <c r="F94" s="12" t="s">
        <v>15</v>
      </c>
      <c r="G94" s="13" t="s">
        <v>120</v>
      </c>
      <c r="H94" s="15">
        <f t="shared" si="3"/>
        <v>206</v>
      </c>
    </row>
    <row r="95" spans="2:8" ht="15" customHeight="1" x14ac:dyDescent="0.4">
      <c r="B95" s="14" t="s">
        <v>18</v>
      </c>
      <c r="C95" s="12" t="s">
        <v>9</v>
      </c>
      <c r="D95" s="12">
        <v>35</v>
      </c>
      <c r="E95" s="12">
        <v>1</v>
      </c>
      <c r="F95" s="12" t="s">
        <v>28</v>
      </c>
      <c r="G95" s="13" t="s">
        <v>121</v>
      </c>
      <c r="H95" s="15">
        <f t="shared" si="3"/>
        <v>207</v>
      </c>
    </row>
    <row r="96" spans="2:8" ht="15" customHeight="1" x14ac:dyDescent="0.4">
      <c r="B96" s="14" t="s">
        <v>4</v>
      </c>
      <c r="C96" s="12" t="s">
        <v>9</v>
      </c>
      <c r="D96" s="12">
        <v>35</v>
      </c>
      <c r="E96" s="12">
        <v>2</v>
      </c>
      <c r="F96" s="12" t="s">
        <v>5</v>
      </c>
      <c r="G96" s="12" t="s">
        <v>122</v>
      </c>
      <c r="H96" s="15">
        <f t="shared" si="3"/>
        <v>213</v>
      </c>
    </row>
    <row r="97" spans="2:8" ht="15" customHeight="1" x14ac:dyDescent="0.4">
      <c r="B97" s="14" t="s">
        <v>6</v>
      </c>
      <c r="C97" s="12" t="s">
        <v>9</v>
      </c>
      <c r="D97" s="12">
        <v>35</v>
      </c>
      <c r="E97" s="12">
        <v>3</v>
      </c>
      <c r="F97" s="12" t="s">
        <v>15</v>
      </c>
      <c r="G97" s="12" t="s">
        <v>123</v>
      </c>
      <c r="H97" s="15">
        <f t="shared" si="3"/>
        <v>229</v>
      </c>
    </row>
    <row r="98" spans="2:8" ht="15" customHeight="1" x14ac:dyDescent="0.4">
      <c r="B98" s="14" t="s">
        <v>18</v>
      </c>
      <c r="C98" s="12" t="s">
        <v>9</v>
      </c>
      <c r="D98" s="12">
        <v>35</v>
      </c>
      <c r="E98" s="12">
        <v>4</v>
      </c>
      <c r="F98" s="12" t="s">
        <v>3</v>
      </c>
      <c r="G98" s="12" t="s">
        <v>124</v>
      </c>
      <c r="H98" s="15">
        <f t="shared" si="3"/>
        <v>203</v>
      </c>
    </row>
    <row r="99" spans="2:8" ht="15" customHeight="1" x14ac:dyDescent="0.4">
      <c r="B99" s="14" t="s">
        <v>6</v>
      </c>
      <c r="C99" s="12" t="s">
        <v>9</v>
      </c>
      <c r="D99" s="12">
        <v>35</v>
      </c>
      <c r="E99" s="12">
        <v>5</v>
      </c>
      <c r="F99" s="12" t="s">
        <v>16</v>
      </c>
      <c r="G99" s="12" t="s">
        <v>125</v>
      </c>
      <c r="H99" s="15">
        <f t="shared" ref="H99:H130" si="4">LEN(G99)</f>
        <v>211</v>
      </c>
    </row>
    <row r="100" spans="2:8" ht="15" customHeight="1" x14ac:dyDescent="0.4">
      <c r="B100" s="14" t="s">
        <v>10</v>
      </c>
      <c r="C100" s="12" t="s">
        <v>1</v>
      </c>
      <c r="D100" s="12">
        <v>29</v>
      </c>
      <c r="E100" s="12">
        <v>6</v>
      </c>
      <c r="F100" s="12" t="s">
        <v>8</v>
      </c>
      <c r="G100" s="13" t="s">
        <v>126</v>
      </c>
      <c r="H100" s="15">
        <f t="shared" si="4"/>
        <v>207</v>
      </c>
    </row>
    <row r="101" spans="2:8" ht="15" customHeight="1" x14ac:dyDescent="0.4">
      <c r="B101" s="14" t="s">
        <v>2</v>
      </c>
      <c r="C101" s="12" t="s">
        <v>1</v>
      </c>
      <c r="D101" s="12">
        <v>30</v>
      </c>
      <c r="E101" s="12">
        <v>1</v>
      </c>
      <c r="F101" s="12" t="s">
        <v>28</v>
      </c>
      <c r="G101" s="12" t="s">
        <v>127</v>
      </c>
      <c r="H101" s="15">
        <f t="shared" si="4"/>
        <v>206</v>
      </c>
    </row>
    <row r="102" spans="2:8" ht="15" customHeight="1" x14ac:dyDescent="0.4">
      <c r="B102" s="14" t="s">
        <v>4</v>
      </c>
      <c r="C102" s="12" t="s">
        <v>9</v>
      </c>
      <c r="D102" s="12">
        <v>22</v>
      </c>
      <c r="E102" s="12">
        <v>1</v>
      </c>
      <c r="F102" s="12" t="s">
        <v>28</v>
      </c>
      <c r="G102" s="12" t="s">
        <v>128</v>
      </c>
      <c r="H102" s="15">
        <f t="shared" si="4"/>
        <v>212</v>
      </c>
    </row>
    <row r="103" spans="2:8" ht="15" customHeight="1" x14ac:dyDescent="0.4">
      <c r="B103" s="14" t="s">
        <v>4</v>
      </c>
      <c r="C103" s="12" t="s">
        <v>9</v>
      </c>
      <c r="D103" s="12">
        <v>22</v>
      </c>
      <c r="E103" s="12">
        <v>2</v>
      </c>
      <c r="F103" s="12" t="s">
        <v>5</v>
      </c>
      <c r="G103" s="12" t="s">
        <v>129</v>
      </c>
      <c r="H103" s="15">
        <f t="shared" si="4"/>
        <v>214</v>
      </c>
    </row>
    <row r="104" spans="2:8" ht="15" customHeight="1" x14ac:dyDescent="0.4">
      <c r="B104" s="14" t="s">
        <v>6</v>
      </c>
      <c r="C104" s="12" t="s">
        <v>9</v>
      </c>
      <c r="D104" s="12">
        <v>22</v>
      </c>
      <c r="E104" s="12">
        <v>3</v>
      </c>
      <c r="F104" s="12" t="s">
        <v>15</v>
      </c>
      <c r="G104" s="12" t="s">
        <v>130</v>
      </c>
      <c r="H104" s="15">
        <f t="shared" si="4"/>
        <v>215</v>
      </c>
    </row>
    <row r="105" spans="2:8" ht="15" customHeight="1" x14ac:dyDescent="0.4">
      <c r="B105" s="14" t="s">
        <v>4</v>
      </c>
      <c r="C105" s="12" t="s">
        <v>9</v>
      </c>
      <c r="D105" s="12">
        <v>22</v>
      </c>
      <c r="E105" s="12">
        <v>4</v>
      </c>
      <c r="F105" s="12" t="s">
        <v>3</v>
      </c>
      <c r="G105" s="12" t="s">
        <v>131</v>
      </c>
      <c r="H105" s="15">
        <f t="shared" si="4"/>
        <v>215</v>
      </c>
    </row>
    <row r="106" spans="2:8" ht="15" customHeight="1" x14ac:dyDescent="0.4">
      <c r="B106" s="14" t="s">
        <v>18</v>
      </c>
      <c r="C106" s="12" t="s">
        <v>9</v>
      </c>
      <c r="D106" s="12">
        <v>22</v>
      </c>
      <c r="E106" s="12">
        <v>5</v>
      </c>
      <c r="F106" s="12" t="s">
        <v>16</v>
      </c>
      <c r="G106" s="12" t="s">
        <v>132</v>
      </c>
      <c r="H106" s="15">
        <f t="shared" si="4"/>
        <v>217</v>
      </c>
    </row>
    <row r="107" spans="2:8" ht="15" customHeight="1" x14ac:dyDescent="0.4">
      <c r="B107" s="14" t="s">
        <v>4</v>
      </c>
      <c r="C107" s="12" t="s">
        <v>1</v>
      </c>
      <c r="D107" s="12">
        <v>22</v>
      </c>
      <c r="E107" s="12">
        <v>1</v>
      </c>
      <c r="F107" s="12" t="s">
        <v>28</v>
      </c>
      <c r="G107" s="13" t="s">
        <v>133</v>
      </c>
      <c r="H107" s="15">
        <f t="shared" si="4"/>
        <v>204</v>
      </c>
    </row>
    <row r="108" spans="2:8" ht="15" customHeight="1" x14ac:dyDescent="0.4">
      <c r="B108" s="14" t="s">
        <v>4</v>
      </c>
      <c r="C108" s="12" t="s">
        <v>1</v>
      </c>
      <c r="D108" s="12">
        <v>22</v>
      </c>
      <c r="E108" s="12">
        <v>2</v>
      </c>
      <c r="F108" s="12" t="s">
        <v>5</v>
      </c>
      <c r="G108" s="13" t="s">
        <v>134</v>
      </c>
      <c r="H108" s="15">
        <f t="shared" si="4"/>
        <v>209</v>
      </c>
    </row>
    <row r="109" spans="2:8" ht="15" customHeight="1" x14ac:dyDescent="0.4">
      <c r="B109" s="14" t="s">
        <v>18</v>
      </c>
      <c r="C109" s="12" t="s">
        <v>1</v>
      </c>
      <c r="D109" s="12">
        <v>22</v>
      </c>
      <c r="E109" s="12">
        <v>7</v>
      </c>
      <c r="F109" s="12" t="s">
        <v>7</v>
      </c>
      <c r="G109" s="13" t="s">
        <v>135</v>
      </c>
      <c r="H109" s="15">
        <f t="shared" si="4"/>
        <v>205</v>
      </c>
    </row>
    <row r="110" spans="2:8" ht="15" customHeight="1" x14ac:dyDescent="0.4">
      <c r="B110" s="14" t="s">
        <v>17</v>
      </c>
      <c r="C110" s="12" t="s">
        <v>1</v>
      </c>
      <c r="D110" s="12">
        <v>34</v>
      </c>
      <c r="E110" s="12">
        <v>4</v>
      </c>
      <c r="F110" s="12" t="s">
        <v>3</v>
      </c>
      <c r="G110" s="12" t="s">
        <v>136</v>
      </c>
      <c r="H110" s="15">
        <f t="shared" si="4"/>
        <v>208</v>
      </c>
    </row>
    <row r="111" spans="2:8" ht="15" customHeight="1" x14ac:dyDescent="0.4">
      <c r="B111" s="14" t="s">
        <v>17</v>
      </c>
      <c r="C111" s="12" t="s">
        <v>9</v>
      </c>
      <c r="D111" s="12">
        <v>30</v>
      </c>
      <c r="E111" s="12">
        <v>5</v>
      </c>
      <c r="F111" s="12" t="s">
        <v>16</v>
      </c>
      <c r="G111" s="12" t="s">
        <v>137</v>
      </c>
      <c r="H111" s="15">
        <f t="shared" si="4"/>
        <v>221</v>
      </c>
    </row>
    <row r="112" spans="2:8" ht="15" customHeight="1" x14ac:dyDescent="0.4">
      <c r="B112" s="14" t="s">
        <v>17</v>
      </c>
      <c r="C112" s="12" t="s">
        <v>9</v>
      </c>
      <c r="D112" s="12">
        <v>30</v>
      </c>
      <c r="E112" s="12">
        <v>2</v>
      </c>
      <c r="F112" s="12" t="s">
        <v>5</v>
      </c>
      <c r="G112" s="12" t="s">
        <v>138</v>
      </c>
      <c r="H112" s="15">
        <f t="shared" si="4"/>
        <v>217</v>
      </c>
    </row>
    <row r="113" spans="2:8" ht="15" customHeight="1" x14ac:dyDescent="0.4">
      <c r="B113" s="14" t="s">
        <v>17</v>
      </c>
      <c r="C113" s="12" t="s">
        <v>9</v>
      </c>
      <c r="D113" s="12">
        <v>30</v>
      </c>
      <c r="E113" s="12">
        <v>6</v>
      </c>
      <c r="F113" s="12" t="s">
        <v>8</v>
      </c>
      <c r="G113" s="12" t="s">
        <v>139</v>
      </c>
      <c r="H113" s="15">
        <f t="shared" si="4"/>
        <v>250</v>
      </c>
    </row>
    <row r="114" spans="2:8" ht="15" customHeight="1" x14ac:dyDescent="0.4">
      <c r="B114" s="14" t="s">
        <v>17</v>
      </c>
      <c r="C114" s="12" t="s">
        <v>9</v>
      </c>
      <c r="D114" s="12">
        <v>30</v>
      </c>
      <c r="E114" s="12">
        <v>1</v>
      </c>
      <c r="F114" s="12" t="s">
        <v>28</v>
      </c>
      <c r="G114" s="13" t="s">
        <v>140</v>
      </c>
      <c r="H114" s="15">
        <f t="shared" si="4"/>
        <v>217</v>
      </c>
    </row>
    <row r="115" spans="2:8" ht="15" customHeight="1" x14ac:dyDescent="0.4">
      <c r="B115" s="14" t="s">
        <v>14</v>
      </c>
      <c r="C115" s="12" t="s">
        <v>1</v>
      </c>
      <c r="D115" s="12">
        <v>23</v>
      </c>
      <c r="E115" s="12">
        <v>6</v>
      </c>
      <c r="F115" s="12" t="s">
        <v>8</v>
      </c>
      <c r="G115" s="13" t="s">
        <v>141</v>
      </c>
      <c r="H115" s="15">
        <f t="shared" si="4"/>
        <v>333</v>
      </c>
    </row>
    <row r="116" spans="2:8" ht="15" customHeight="1" x14ac:dyDescent="0.4">
      <c r="B116" s="14" t="s">
        <v>4</v>
      </c>
      <c r="C116" s="12" t="s">
        <v>9</v>
      </c>
      <c r="D116" s="12">
        <v>24</v>
      </c>
      <c r="E116" s="12">
        <v>4</v>
      </c>
      <c r="F116" s="12" t="s">
        <v>3</v>
      </c>
      <c r="G116" s="12" t="s">
        <v>142</v>
      </c>
      <c r="H116" s="15">
        <f t="shared" si="4"/>
        <v>208</v>
      </c>
    </row>
    <row r="117" spans="2:8" ht="15" customHeight="1" x14ac:dyDescent="0.4">
      <c r="B117" s="14" t="s">
        <v>18</v>
      </c>
      <c r="C117" s="12" t="s">
        <v>1</v>
      </c>
      <c r="D117" s="12">
        <v>27</v>
      </c>
      <c r="E117" s="12">
        <v>1</v>
      </c>
      <c r="F117" s="12" t="s">
        <v>28</v>
      </c>
      <c r="G117" s="12" t="s">
        <v>143</v>
      </c>
      <c r="H117" s="15">
        <f t="shared" si="4"/>
        <v>207</v>
      </c>
    </row>
    <row r="118" spans="2:8" ht="15" customHeight="1" x14ac:dyDescent="0.4">
      <c r="B118" s="14" t="s">
        <v>4</v>
      </c>
      <c r="C118" s="12" t="s">
        <v>1</v>
      </c>
      <c r="D118" s="12">
        <v>27</v>
      </c>
      <c r="E118" s="12">
        <v>2</v>
      </c>
      <c r="F118" s="12" t="s">
        <v>5</v>
      </c>
      <c r="G118" s="12" t="s">
        <v>144</v>
      </c>
      <c r="H118" s="15">
        <f t="shared" si="4"/>
        <v>200</v>
      </c>
    </row>
    <row r="119" spans="2:8" ht="15" customHeight="1" x14ac:dyDescent="0.4">
      <c r="B119" s="14" t="s">
        <v>6</v>
      </c>
      <c r="C119" s="12" t="s">
        <v>1</v>
      </c>
      <c r="D119" s="12">
        <v>27</v>
      </c>
      <c r="E119" s="12">
        <v>3</v>
      </c>
      <c r="F119" s="12" t="s">
        <v>15</v>
      </c>
      <c r="G119" s="12" t="s">
        <v>145</v>
      </c>
      <c r="H119" s="15">
        <f t="shared" si="4"/>
        <v>216</v>
      </c>
    </row>
    <row r="120" spans="2:8" ht="15" customHeight="1" x14ac:dyDescent="0.4">
      <c r="B120" s="14" t="s">
        <v>12</v>
      </c>
      <c r="C120" s="12" t="s">
        <v>1</v>
      </c>
      <c r="D120" s="12">
        <v>27</v>
      </c>
      <c r="E120" s="12">
        <v>5</v>
      </c>
      <c r="F120" s="12" t="s">
        <v>16</v>
      </c>
      <c r="G120" s="13" t="s">
        <v>146</v>
      </c>
      <c r="H120" s="15">
        <f t="shared" si="4"/>
        <v>223</v>
      </c>
    </row>
    <row r="121" spans="2:8" ht="15" customHeight="1" x14ac:dyDescent="0.4">
      <c r="B121" s="14" t="s">
        <v>19</v>
      </c>
      <c r="C121" s="12" t="s">
        <v>1</v>
      </c>
      <c r="D121" s="12">
        <v>27</v>
      </c>
      <c r="E121" s="12">
        <v>6</v>
      </c>
      <c r="F121" s="12" t="s">
        <v>8</v>
      </c>
      <c r="G121" s="12" t="s">
        <v>147</v>
      </c>
      <c r="H121" s="15">
        <f t="shared" si="4"/>
        <v>211</v>
      </c>
    </row>
    <row r="122" spans="2:8" ht="15" customHeight="1" x14ac:dyDescent="0.4">
      <c r="B122" s="14" t="s">
        <v>18</v>
      </c>
      <c r="C122" s="12" t="s">
        <v>1</v>
      </c>
      <c r="D122" s="12">
        <v>27</v>
      </c>
      <c r="E122" s="12">
        <v>1</v>
      </c>
      <c r="F122" s="12" t="s">
        <v>28</v>
      </c>
      <c r="G122" s="12" t="s">
        <v>148</v>
      </c>
      <c r="H122" s="15">
        <f t="shared" si="4"/>
        <v>204</v>
      </c>
    </row>
    <row r="123" spans="2:8" ht="15" customHeight="1" x14ac:dyDescent="0.4">
      <c r="B123" s="14" t="s">
        <v>4</v>
      </c>
      <c r="C123" s="12" t="s">
        <v>1</v>
      </c>
      <c r="D123" s="12">
        <v>27</v>
      </c>
      <c r="E123" s="12">
        <v>2</v>
      </c>
      <c r="F123" s="12" t="s">
        <v>5</v>
      </c>
      <c r="G123" s="12" t="s">
        <v>149</v>
      </c>
      <c r="H123" s="15">
        <f t="shared" si="4"/>
        <v>207</v>
      </c>
    </row>
    <row r="124" spans="2:8" ht="15" customHeight="1" x14ac:dyDescent="0.4">
      <c r="B124" s="14" t="s">
        <v>6</v>
      </c>
      <c r="C124" s="12" t="s">
        <v>1</v>
      </c>
      <c r="D124" s="12">
        <v>27</v>
      </c>
      <c r="E124" s="12">
        <v>3</v>
      </c>
      <c r="F124" s="12" t="s">
        <v>15</v>
      </c>
      <c r="G124" s="12" t="s">
        <v>150</v>
      </c>
      <c r="H124" s="15">
        <f t="shared" si="4"/>
        <v>227</v>
      </c>
    </row>
    <row r="125" spans="2:8" ht="15" customHeight="1" x14ac:dyDescent="0.4">
      <c r="B125" s="14" t="s">
        <v>6</v>
      </c>
      <c r="C125" s="12" t="s">
        <v>1</v>
      </c>
      <c r="D125" s="12">
        <v>27</v>
      </c>
      <c r="E125" s="12">
        <v>5</v>
      </c>
      <c r="F125" s="12" t="s">
        <v>16</v>
      </c>
      <c r="G125" s="12" t="s">
        <v>151</v>
      </c>
      <c r="H125" s="15">
        <f t="shared" si="4"/>
        <v>214</v>
      </c>
    </row>
    <row r="126" spans="2:8" ht="15" customHeight="1" x14ac:dyDescent="0.4">
      <c r="B126" s="14" t="s">
        <v>2</v>
      </c>
      <c r="C126" s="12" t="s">
        <v>1</v>
      </c>
      <c r="D126" s="12">
        <v>27</v>
      </c>
      <c r="E126" s="12">
        <v>6</v>
      </c>
      <c r="F126" s="12" t="s">
        <v>8</v>
      </c>
      <c r="G126" s="12" t="s">
        <v>152</v>
      </c>
      <c r="H126" s="15">
        <f t="shared" si="4"/>
        <v>211</v>
      </c>
    </row>
    <row r="127" spans="2:8" ht="15" customHeight="1" x14ac:dyDescent="0.4">
      <c r="B127" s="14" t="s">
        <v>6</v>
      </c>
      <c r="C127" s="12" t="s">
        <v>1</v>
      </c>
      <c r="D127" s="12">
        <v>25</v>
      </c>
      <c r="E127" s="12">
        <v>6</v>
      </c>
      <c r="F127" s="12" t="s">
        <v>8</v>
      </c>
      <c r="G127" s="12" t="s">
        <v>153</v>
      </c>
      <c r="H127" s="15">
        <f t="shared" si="4"/>
        <v>230</v>
      </c>
    </row>
    <row r="128" spans="2:8" ht="15" customHeight="1" x14ac:dyDescent="0.4">
      <c r="B128" s="14" t="s">
        <v>6</v>
      </c>
      <c r="C128" s="12" t="s">
        <v>1</v>
      </c>
      <c r="D128" s="12">
        <v>25</v>
      </c>
      <c r="E128" s="12">
        <v>4</v>
      </c>
      <c r="F128" s="12" t="s">
        <v>3</v>
      </c>
      <c r="G128" s="12" t="s">
        <v>154</v>
      </c>
      <c r="H128" s="15">
        <f t="shared" si="4"/>
        <v>206</v>
      </c>
    </row>
    <row r="129" spans="2:8" ht="15" customHeight="1" x14ac:dyDescent="0.4">
      <c r="B129" s="14" t="s">
        <v>6</v>
      </c>
      <c r="C129" s="12" t="s">
        <v>1</v>
      </c>
      <c r="D129" s="12">
        <v>25</v>
      </c>
      <c r="E129" s="12">
        <v>7</v>
      </c>
      <c r="F129" s="12" t="s">
        <v>7</v>
      </c>
      <c r="G129" s="12" t="s">
        <v>155</v>
      </c>
      <c r="H129" s="15">
        <f t="shared" si="4"/>
        <v>213</v>
      </c>
    </row>
    <row r="130" spans="2:8" ht="15" customHeight="1" x14ac:dyDescent="0.4">
      <c r="B130" s="14" t="s">
        <v>14</v>
      </c>
      <c r="C130" s="12" t="s">
        <v>1</v>
      </c>
      <c r="D130" s="12">
        <v>29</v>
      </c>
      <c r="E130" s="12">
        <v>3</v>
      </c>
      <c r="F130" s="12" t="s">
        <v>15</v>
      </c>
      <c r="G130" s="12" t="s">
        <v>156</v>
      </c>
      <c r="H130" s="15">
        <f t="shared" si="4"/>
        <v>206</v>
      </c>
    </row>
    <row r="131" spans="2:8" ht="15" customHeight="1" x14ac:dyDescent="0.4">
      <c r="B131" s="14" t="s">
        <v>18</v>
      </c>
      <c r="C131" s="12" t="s">
        <v>9</v>
      </c>
      <c r="D131" s="12">
        <v>23</v>
      </c>
      <c r="E131" s="12">
        <v>1</v>
      </c>
      <c r="F131" s="12" t="s">
        <v>28</v>
      </c>
      <c r="G131" s="12" t="s">
        <v>157</v>
      </c>
      <c r="H131" s="15">
        <f t="shared" ref="H131:H179" si="5">LEN(G131)</f>
        <v>212</v>
      </c>
    </row>
    <row r="132" spans="2:8" ht="15" customHeight="1" x14ac:dyDescent="0.4">
      <c r="B132" s="14" t="s">
        <v>4</v>
      </c>
      <c r="C132" s="12" t="s">
        <v>9</v>
      </c>
      <c r="D132" s="12">
        <v>23</v>
      </c>
      <c r="E132" s="12">
        <v>2</v>
      </c>
      <c r="F132" s="12" t="s">
        <v>5</v>
      </c>
      <c r="G132" s="12" t="s">
        <v>158</v>
      </c>
      <c r="H132" s="15">
        <f t="shared" si="5"/>
        <v>209</v>
      </c>
    </row>
    <row r="133" spans="2:8" ht="15" customHeight="1" x14ac:dyDescent="0.4">
      <c r="B133" s="14" t="s">
        <v>6</v>
      </c>
      <c r="C133" s="12" t="s">
        <v>1</v>
      </c>
      <c r="D133" s="12">
        <v>23</v>
      </c>
      <c r="E133" s="12">
        <v>3</v>
      </c>
      <c r="F133" s="12" t="s">
        <v>15</v>
      </c>
      <c r="G133" s="12" t="s">
        <v>159</v>
      </c>
      <c r="H133" s="15">
        <f t="shared" si="5"/>
        <v>200</v>
      </c>
    </row>
    <row r="134" spans="2:8" ht="15" customHeight="1" x14ac:dyDescent="0.4">
      <c r="B134" s="14" t="s">
        <v>4</v>
      </c>
      <c r="C134" s="12" t="s">
        <v>9</v>
      </c>
      <c r="D134" s="12">
        <v>23</v>
      </c>
      <c r="E134" s="12">
        <v>4</v>
      </c>
      <c r="F134" s="12" t="s">
        <v>3</v>
      </c>
      <c r="G134" s="12" t="s">
        <v>160</v>
      </c>
      <c r="H134" s="15">
        <f t="shared" si="5"/>
        <v>211</v>
      </c>
    </row>
    <row r="135" spans="2:8" ht="15" customHeight="1" x14ac:dyDescent="0.4">
      <c r="B135" s="14" t="s">
        <v>6</v>
      </c>
      <c r="C135" s="12" t="s">
        <v>9</v>
      </c>
      <c r="D135" s="12">
        <v>23</v>
      </c>
      <c r="E135" s="12">
        <v>5</v>
      </c>
      <c r="F135" s="12" t="s">
        <v>16</v>
      </c>
      <c r="G135" s="12" t="s">
        <v>161</v>
      </c>
      <c r="H135" s="15">
        <f t="shared" si="5"/>
        <v>209</v>
      </c>
    </row>
    <row r="136" spans="2:8" ht="15" customHeight="1" x14ac:dyDescent="0.4">
      <c r="B136" s="14" t="s">
        <v>17</v>
      </c>
      <c r="C136" s="12" t="s">
        <v>9</v>
      </c>
      <c r="D136" s="12">
        <v>21</v>
      </c>
      <c r="E136" s="12">
        <v>1</v>
      </c>
      <c r="F136" s="12" t="s">
        <v>28</v>
      </c>
      <c r="G136" s="13" t="s">
        <v>162</v>
      </c>
      <c r="H136" s="15">
        <f t="shared" si="5"/>
        <v>208</v>
      </c>
    </row>
    <row r="137" spans="2:8" ht="15" customHeight="1" x14ac:dyDescent="0.4">
      <c r="B137" s="14" t="s">
        <v>2</v>
      </c>
      <c r="C137" s="12" t="s">
        <v>1</v>
      </c>
      <c r="D137" s="12">
        <v>30</v>
      </c>
      <c r="E137" s="12">
        <v>1</v>
      </c>
      <c r="F137" s="12" t="s">
        <v>28</v>
      </c>
      <c r="G137" s="12" t="s">
        <v>163</v>
      </c>
      <c r="H137" s="15">
        <f t="shared" si="5"/>
        <v>201</v>
      </c>
    </row>
    <row r="138" spans="2:8" ht="15" customHeight="1" x14ac:dyDescent="0.4">
      <c r="B138" s="14" t="s">
        <v>6</v>
      </c>
      <c r="C138" s="12" t="s">
        <v>1</v>
      </c>
      <c r="D138" s="12">
        <v>24</v>
      </c>
      <c r="E138" s="12">
        <v>3</v>
      </c>
      <c r="F138" s="12" t="s">
        <v>15</v>
      </c>
      <c r="G138" s="12" t="s">
        <v>164</v>
      </c>
      <c r="H138" s="15">
        <f t="shared" si="5"/>
        <v>229</v>
      </c>
    </row>
    <row r="139" spans="2:8" ht="15" customHeight="1" x14ac:dyDescent="0.4">
      <c r="B139" s="14" t="s">
        <v>6</v>
      </c>
      <c r="C139" s="12" t="s">
        <v>1</v>
      </c>
      <c r="D139" s="12">
        <v>26</v>
      </c>
      <c r="E139" s="12">
        <v>6</v>
      </c>
      <c r="F139" s="12" t="s">
        <v>8</v>
      </c>
      <c r="G139" s="12" t="s">
        <v>165</v>
      </c>
      <c r="H139" s="15">
        <f t="shared" si="5"/>
        <v>215</v>
      </c>
    </row>
    <row r="140" spans="2:8" ht="15" customHeight="1" x14ac:dyDescent="0.4">
      <c r="B140" s="14" t="s">
        <v>10</v>
      </c>
      <c r="C140" s="12" t="s">
        <v>1</v>
      </c>
      <c r="D140" s="12">
        <v>25</v>
      </c>
      <c r="E140" s="12">
        <v>6</v>
      </c>
      <c r="F140" s="12" t="s">
        <v>8</v>
      </c>
      <c r="G140" s="12" t="s">
        <v>166</v>
      </c>
      <c r="H140" s="15">
        <f t="shared" si="5"/>
        <v>202</v>
      </c>
    </row>
    <row r="141" spans="2:8" ht="15" customHeight="1" x14ac:dyDescent="0.4">
      <c r="B141" s="14" t="s">
        <v>14</v>
      </c>
      <c r="C141" s="12" t="s">
        <v>1</v>
      </c>
      <c r="D141" s="12">
        <v>25</v>
      </c>
      <c r="E141" s="12">
        <v>5</v>
      </c>
      <c r="F141" s="12" t="s">
        <v>16</v>
      </c>
      <c r="G141" s="13" t="s">
        <v>167</v>
      </c>
      <c r="H141" s="15">
        <f t="shared" si="5"/>
        <v>214</v>
      </c>
    </row>
    <row r="142" spans="2:8" ht="15" customHeight="1" x14ac:dyDescent="0.4">
      <c r="B142" s="14" t="s">
        <v>2</v>
      </c>
      <c r="C142" s="12" t="s">
        <v>1</v>
      </c>
      <c r="D142" s="12">
        <v>27</v>
      </c>
      <c r="E142" s="12">
        <v>6</v>
      </c>
      <c r="F142" s="12" t="s">
        <v>8</v>
      </c>
      <c r="G142" s="12" t="s">
        <v>168</v>
      </c>
      <c r="H142" s="15">
        <f t="shared" si="5"/>
        <v>355</v>
      </c>
    </row>
    <row r="143" spans="2:8" ht="15" customHeight="1" x14ac:dyDescent="0.4">
      <c r="B143" s="14" t="s">
        <v>10</v>
      </c>
      <c r="C143" s="12" t="s">
        <v>9</v>
      </c>
      <c r="D143" s="12">
        <v>22</v>
      </c>
      <c r="E143" s="12">
        <v>1</v>
      </c>
      <c r="F143" s="12" t="s">
        <v>28</v>
      </c>
      <c r="G143" s="12" t="s">
        <v>169</v>
      </c>
      <c r="H143" s="15">
        <f t="shared" si="5"/>
        <v>254</v>
      </c>
    </row>
    <row r="144" spans="2:8" ht="15" customHeight="1" x14ac:dyDescent="0.4">
      <c r="B144" s="14" t="s">
        <v>6</v>
      </c>
      <c r="C144" s="12" t="s">
        <v>13</v>
      </c>
      <c r="D144" s="12">
        <v>25</v>
      </c>
      <c r="E144" s="12">
        <v>5</v>
      </c>
      <c r="F144" s="12" t="s">
        <v>16</v>
      </c>
      <c r="G144" s="12" t="s">
        <v>170</v>
      </c>
      <c r="H144" s="15">
        <f t="shared" si="5"/>
        <v>210</v>
      </c>
    </row>
    <row r="145" spans="2:8" ht="15" customHeight="1" x14ac:dyDescent="0.4">
      <c r="B145" s="14" t="s">
        <v>6</v>
      </c>
      <c r="C145" s="12" t="s">
        <v>13</v>
      </c>
      <c r="D145" s="12">
        <v>24</v>
      </c>
      <c r="E145" s="12">
        <v>4</v>
      </c>
      <c r="F145" s="12" t="s">
        <v>3</v>
      </c>
      <c r="G145" s="13" t="s">
        <v>171</v>
      </c>
      <c r="H145" s="15">
        <f t="shared" si="5"/>
        <v>212</v>
      </c>
    </row>
    <row r="146" spans="2:8" ht="15" customHeight="1" x14ac:dyDescent="0.4">
      <c r="B146" s="14" t="s">
        <v>10</v>
      </c>
      <c r="C146" s="12" t="s">
        <v>13</v>
      </c>
      <c r="D146" s="12">
        <v>25</v>
      </c>
      <c r="E146" s="12">
        <v>7</v>
      </c>
      <c r="F146" s="12" t="s">
        <v>7</v>
      </c>
      <c r="G146" s="12" t="s">
        <v>172</v>
      </c>
      <c r="H146" s="15">
        <f t="shared" si="5"/>
        <v>206</v>
      </c>
    </row>
    <row r="147" spans="2:8" ht="15" customHeight="1" x14ac:dyDescent="0.4">
      <c r="B147" s="14" t="s">
        <v>6</v>
      </c>
      <c r="C147" s="12" t="s">
        <v>1</v>
      </c>
      <c r="D147" s="12">
        <v>25</v>
      </c>
      <c r="E147" s="12">
        <v>6</v>
      </c>
      <c r="F147" s="12" t="s">
        <v>8</v>
      </c>
      <c r="G147" s="13" t="s">
        <v>173</v>
      </c>
      <c r="H147" s="15">
        <f t="shared" si="5"/>
        <v>250</v>
      </c>
    </row>
    <row r="148" spans="2:8" ht="15" customHeight="1" x14ac:dyDescent="0.4">
      <c r="B148" s="14" t="s">
        <v>10</v>
      </c>
      <c r="C148" s="12" t="s">
        <v>9</v>
      </c>
      <c r="D148" s="12">
        <v>34</v>
      </c>
      <c r="E148" s="12">
        <v>6</v>
      </c>
      <c r="F148" s="12" t="s">
        <v>8</v>
      </c>
      <c r="G148" s="12" t="s">
        <v>174</v>
      </c>
      <c r="H148" s="15">
        <f t="shared" si="5"/>
        <v>205</v>
      </c>
    </row>
    <row r="149" spans="2:8" ht="15" customHeight="1" x14ac:dyDescent="0.4">
      <c r="B149" s="14" t="s">
        <v>11</v>
      </c>
      <c r="C149" s="12" t="s">
        <v>1</v>
      </c>
      <c r="D149" s="12">
        <v>24</v>
      </c>
      <c r="E149" s="12">
        <v>1</v>
      </c>
      <c r="F149" s="12" t="s">
        <v>28</v>
      </c>
      <c r="G149" s="12" t="s">
        <v>175</v>
      </c>
      <c r="H149" s="15">
        <f t="shared" si="5"/>
        <v>214</v>
      </c>
    </row>
    <row r="150" spans="2:8" ht="15" customHeight="1" x14ac:dyDescent="0.4">
      <c r="B150" s="14" t="s">
        <v>6</v>
      </c>
      <c r="C150" s="12" t="s">
        <v>1</v>
      </c>
      <c r="D150" s="12">
        <v>26</v>
      </c>
      <c r="E150" s="12">
        <v>1</v>
      </c>
      <c r="F150" s="12" t="s">
        <v>28</v>
      </c>
      <c r="G150" s="12" t="s">
        <v>176</v>
      </c>
      <c r="H150" s="15">
        <f t="shared" si="5"/>
        <v>206</v>
      </c>
    </row>
    <row r="151" spans="2:8" ht="15" customHeight="1" x14ac:dyDescent="0.4">
      <c r="B151" s="14" t="s">
        <v>17</v>
      </c>
      <c r="C151" s="12" t="s">
        <v>1</v>
      </c>
      <c r="D151" s="12">
        <v>26</v>
      </c>
      <c r="E151" s="12">
        <v>6</v>
      </c>
      <c r="F151" s="12" t="s">
        <v>8</v>
      </c>
      <c r="G151" s="12" t="s">
        <v>177</v>
      </c>
      <c r="H151" s="15">
        <f t="shared" si="5"/>
        <v>216</v>
      </c>
    </row>
    <row r="152" spans="2:8" ht="15" customHeight="1" x14ac:dyDescent="0.4">
      <c r="B152" s="14" t="s">
        <v>10</v>
      </c>
      <c r="C152" s="12" t="s">
        <v>1</v>
      </c>
      <c r="D152" s="12">
        <v>25</v>
      </c>
      <c r="E152" s="12">
        <v>3</v>
      </c>
      <c r="F152" s="12" t="s">
        <v>15</v>
      </c>
      <c r="G152" s="12" t="s">
        <v>178</v>
      </c>
      <c r="H152" s="15">
        <f t="shared" si="5"/>
        <v>208</v>
      </c>
    </row>
    <row r="153" spans="2:8" ht="15" customHeight="1" x14ac:dyDescent="0.4">
      <c r="B153" s="14" t="s">
        <v>6</v>
      </c>
      <c r="C153" s="12" t="s">
        <v>9</v>
      </c>
      <c r="D153" s="12">
        <v>29</v>
      </c>
      <c r="E153" s="12">
        <v>4</v>
      </c>
      <c r="F153" s="12" t="s">
        <v>3</v>
      </c>
      <c r="G153" s="12" t="s">
        <v>179</v>
      </c>
      <c r="H153" s="15">
        <f t="shared" si="5"/>
        <v>210</v>
      </c>
    </row>
    <row r="154" spans="2:8" ht="15" customHeight="1" x14ac:dyDescent="0.4">
      <c r="B154" s="14" t="s">
        <v>2</v>
      </c>
      <c r="C154" s="12" t="s">
        <v>9</v>
      </c>
      <c r="D154" s="12">
        <v>29</v>
      </c>
      <c r="E154" s="12">
        <v>6</v>
      </c>
      <c r="F154" s="12" t="s">
        <v>8</v>
      </c>
      <c r="G154" s="12" t="s">
        <v>180</v>
      </c>
      <c r="H154" s="15">
        <f t="shared" si="5"/>
        <v>200</v>
      </c>
    </row>
    <row r="155" spans="2:8" ht="15" customHeight="1" x14ac:dyDescent="0.4">
      <c r="B155" s="14" t="s">
        <v>6</v>
      </c>
      <c r="C155" s="12" t="s">
        <v>9</v>
      </c>
      <c r="D155" s="12">
        <v>34</v>
      </c>
      <c r="E155" s="12">
        <v>7</v>
      </c>
      <c r="F155" s="12" t="s">
        <v>7</v>
      </c>
      <c r="G155" s="12" t="s">
        <v>181</v>
      </c>
      <c r="H155" s="15">
        <f t="shared" si="5"/>
        <v>207</v>
      </c>
    </row>
    <row r="156" spans="2:8" ht="15" customHeight="1" x14ac:dyDescent="0.4">
      <c r="B156" s="14" t="s">
        <v>17</v>
      </c>
      <c r="C156" s="12" t="s">
        <v>1</v>
      </c>
      <c r="D156" s="12">
        <v>34</v>
      </c>
      <c r="E156" s="12">
        <v>5</v>
      </c>
      <c r="F156" s="12" t="s">
        <v>16</v>
      </c>
      <c r="G156" s="12" t="s">
        <v>182</v>
      </c>
      <c r="H156" s="15">
        <f t="shared" si="5"/>
        <v>200</v>
      </c>
    </row>
    <row r="157" spans="2:8" ht="15" customHeight="1" x14ac:dyDescent="0.4">
      <c r="B157" s="14" t="s">
        <v>17</v>
      </c>
      <c r="C157" s="12" t="s">
        <v>1</v>
      </c>
      <c r="D157" s="12">
        <v>34</v>
      </c>
      <c r="E157" s="12">
        <v>4</v>
      </c>
      <c r="F157" s="12" t="s">
        <v>3</v>
      </c>
      <c r="G157" s="12" t="s">
        <v>183</v>
      </c>
      <c r="H157" s="15">
        <f t="shared" si="5"/>
        <v>201</v>
      </c>
    </row>
    <row r="158" spans="2:8" ht="15" customHeight="1" x14ac:dyDescent="0.4">
      <c r="B158" s="14" t="s">
        <v>19</v>
      </c>
      <c r="C158" s="12" t="s">
        <v>1</v>
      </c>
      <c r="D158" s="12">
        <v>34</v>
      </c>
      <c r="E158" s="12">
        <v>3</v>
      </c>
      <c r="F158" s="12" t="s">
        <v>15</v>
      </c>
      <c r="G158" s="12" t="s">
        <v>184</v>
      </c>
      <c r="H158" s="15">
        <f t="shared" si="5"/>
        <v>206</v>
      </c>
    </row>
    <row r="159" spans="2:8" ht="15" customHeight="1" x14ac:dyDescent="0.4">
      <c r="B159" s="14" t="s">
        <v>18</v>
      </c>
      <c r="C159" s="12" t="s">
        <v>1</v>
      </c>
      <c r="D159" s="12">
        <v>34</v>
      </c>
      <c r="E159" s="12">
        <v>3</v>
      </c>
      <c r="F159" s="12" t="s">
        <v>15</v>
      </c>
      <c r="G159" s="12" t="s">
        <v>185</v>
      </c>
      <c r="H159" s="15">
        <f t="shared" si="5"/>
        <v>206</v>
      </c>
    </row>
    <row r="160" spans="2:8" ht="15" customHeight="1" x14ac:dyDescent="0.4">
      <c r="B160" s="14" t="s">
        <v>10</v>
      </c>
      <c r="C160" s="12" t="s">
        <v>1</v>
      </c>
      <c r="D160" s="12">
        <v>29</v>
      </c>
      <c r="E160" s="12">
        <v>2</v>
      </c>
      <c r="F160" s="12" t="s">
        <v>5</v>
      </c>
      <c r="G160" s="12" t="s">
        <v>186</v>
      </c>
      <c r="H160" s="15">
        <f t="shared" si="5"/>
        <v>207</v>
      </c>
    </row>
    <row r="161" spans="2:8" ht="15" customHeight="1" x14ac:dyDescent="0.4">
      <c r="B161" s="14" t="s">
        <v>4</v>
      </c>
      <c r="C161" s="12" t="s">
        <v>1</v>
      </c>
      <c r="D161" s="12">
        <v>29</v>
      </c>
      <c r="E161" s="12">
        <v>7</v>
      </c>
      <c r="F161" s="12" t="s">
        <v>7</v>
      </c>
      <c r="G161" s="12" t="s">
        <v>187</v>
      </c>
      <c r="H161" s="15">
        <f t="shared" si="5"/>
        <v>207</v>
      </c>
    </row>
    <row r="162" spans="2:8" ht="15" customHeight="1" x14ac:dyDescent="0.4">
      <c r="B162" s="14" t="s">
        <v>2</v>
      </c>
      <c r="C162" s="12" t="s">
        <v>1</v>
      </c>
      <c r="D162" s="12">
        <v>29</v>
      </c>
      <c r="E162" s="12">
        <v>6</v>
      </c>
      <c r="F162" s="12" t="s">
        <v>8</v>
      </c>
      <c r="G162" s="12" t="s">
        <v>188</v>
      </c>
      <c r="H162" s="15">
        <f t="shared" si="5"/>
        <v>207</v>
      </c>
    </row>
    <row r="163" spans="2:8" ht="15" customHeight="1" x14ac:dyDescent="0.4">
      <c r="B163" s="14" t="s">
        <v>2</v>
      </c>
      <c r="C163" s="12" t="s">
        <v>1</v>
      </c>
      <c r="D163" s="12">
        <v>29</v>
      </c>
      <c r="E163" s="12">
        <v>4</v>
      </c>
      <c r="F163" s="12" t="s">
        <v>3</v>
      </c>
      <c r="G163" s="12" t="s">
        <v>189</v>
      </c>
      <c r="H163" s="15">
        <f t="shared" si="5"/>
        <v>208</v>
      </c>
    </row>
    <row r="164" spans="2:8" ht="15" customHeight="1" x14ac:dyDescent="0.4">
      <c r="B164" s="14" t="s">
        <v>2</v>
      </c>
      <c r="C164" s="12" t="s">
        <v>9</v>
      </c>
      <c r="D164" s="12">
        <v>23</v>
      </c>
      <c r="E164" s="12">
        <v>2</v>
      </c>
      <c r="F164" s="12" t="s">
        <v>5</v>
      </c>
      <c r="G164" s="12" t="s">
        <v>190</v>
      </c>
      <c r="H164" s="15">
        <f t="shared" si="5"/>
        <v>201</v>
      </c>
    </row>
    <row r="165" spans="2:8" ht="15" customHeight="1" x14ac:dyDescent="0.4">
      <c r="B165" s="14" t="s">
        <v>12</v>
      </c>
      <c r="C165" s="12" t="s">
        <v>9</v>
      </c>
      <c r="D165" s="12">
        <v>35</v>
      </c>
      <c r="E165" s="12">
        <v>3</v>
      </c>
      <c r="F165" s="12" t="s">
        <v>15</v>
      </c>
      <c r="G165" s="12" t="s">
        <v>191</v>
      </c>
      <c r="H165" s="15">
        <f t="shared" si="5"/>
        <v>270</v>
      </c>
    </row>
    <row r="166" spans="2:8" ht="15" customHeight="1" x14ac:dyDescent="0.4">
      <c r="B166" s="14" t="s">
        <v>6</v>
      </c>
      <c r="C166" s="12" t="s">
        <v>9</v>
      </c>
      <c r="D166" s="12">
        <v>20</v>
      </c>
      <c r="E166" s="12">
        <v>6</v>
      </c>
      <c r="F166" s="12" t="s">
        <v>8</v>
      </c>
      <c r="G166" s="12" t="s">
        <v>192</v>
      </c>
      <c r="H166" s="15">
        <f t="shared" si="5"/>
        <v>223</v>
      </c>
    </row>
    <row r="167" spans="2:8" ht="15" customHeight="1" x14ac:dyDescent="0.4">
      <c r="B167" s="14" t="s">
        <v>14</v>
      </c>
      <c r="C167" s="12" t="s">
        <v>9</v>
      </c>
      <c r="D167" s="12">
        <v>25</v>
      </c>
      <c r="E167" s="12">
        <v>7</v>
      </c>
      <c r="F167" s="12" t="s">
        <v>7</v>
      </c>
      <c r="G167" s="12" t="s">
        <v>193</v>
      </c>
      <c r="H167" s="15">
        <f t="shared" si="5"/>
        <v>217</v>
      </c>
    </row>
    <row r="168" spans="2:8" ht="15" customHeight="1" x14ac:dyDescent="0.4">
      <c r="B168" s="14" t="s">
        <v>14</v>
      </c>
      <c r="C168" s="12" t="s">
        <v>9</v>
      </c>
      <c r="D168" s="12">
        <v>25</v>
      </c>
      <c r="E168" s="12">
        <v>3</v>
      </c>
      <c r="F168" s="12" t="s">
        <v>15</v>
      </c>
      <c r="G168" s="12" t="s">
        <v>194</v>
      </c>
      <c r="H168" s="15">
        <f t="shared" si="5"/>
        <v>212</v>
      </c>
    </row>
    <row r="169" spans="2:8" ht="15" customHeight="1" x14ac:dyDescent="0.4">
      <c r="B169" s="14" t="s">
        <v>14</v>
      </c>
      <c r="C169" s="12" t="s">
        <v>1</v>
      </c>
      <c r="D169" s="12">
        <v>20</v>
      </c>
      <c r="E169" s="12">
        <v>5</v>
      </c>
      <c r="F169" s="12" t="s">
        <v>16</v>
      </c>
      <c r="G169" s="12" t="s">
        <v>195</v>
      </c>
      <c r="H169" s="15">
        <f t="shared" si="5"/>
        <v>267</v>
      </c>
    </row>
    <row r="170" spans="2:8" ht="15" customHeight="1" x14ac:dyDescent="0.4">
      <c r="B170" s="14" t="s">
        <v>17</v>
      </c>
      <c r="C170" s="12" t="s">
        <v>1</v>
      </c>
      <c r="D170" s="12">
        <v>21</v>
      </c>
      <c r="E170" s="12">
        <v>6</v>
      </c>
      <c r="F170" s="12" t="s">
        <v>8</v>
      </c>
      <c r="G170" s="12" t="s">
        <v>196</v>
      </c>
      <c r="H170" s="15">
        <f t="shared" si="5"/>
        <v>203</v>
      </c>
    </row>
    <row r="171" spans="2:8" ht="15" customHeight="1" x14ac:dyDescent="0.4">
      <c r="B171" s="14" t="s">
        <v>11</v>
      </c>
      <c r="C171" s="12" t="s">
        <v>1</v>
      </c>
      <c r="D171" s="12">
        <v>25</v>
      </c>
      <c r="E171" s="12">
        <v>6</v>
      </c>
      <c r="F171" s="12" t="s">
        <v>8</v>
      </c>
      <c r="G171" s="12" t="s">
        <v>197</v>
      </c>
      <c r="H171" s="15">
        <f t="shared" si="5"/>
        <v>229</v>
      </c>
    </row>
    <row r="172" spans="2:8" ht="15" customHeight="1" x14ac:dyDescent="0.4">
      <c r="B172" s="14" t="s">
        <v>2</v>
      </c>
      <c r="C172" s="12" t="s">
        <v>1</v>
      </c>
      <c r="D172" s="12">
        <v>30</v>
      </c>
      <c r="E172" s="12">
        <v>1</v>
      </c>
      <c r="F172" s="12" t="s">
        <v>28</v>
      </c>
      <c r="G172" s="12" t="s">
        <v>198</v>
      </c>
      <c r="H172" s="15">
        <f t="shared" si="5"/>
        <v>294</v>
      </c>
    </row>
    <row r="173" spans="2:8" ht="15" customHeight="1" x14ac:dyDescent="0.4">
      <c r="B173" s="14" t="s">
        <v>4</v>
      </c>
      <c r="C173" s="12" t="s">
        <v>9</v>
      </c>
      <c r="D173" s="12">
        <v>28</v>
      </c>
      <c r="E173" s="12">
        <v>6</v>
      </c>
      <c r="F173" s="12" t="s">
        <v>8</v>
      </c>
      <c r="G173" s="12" t="s">
        <v>199</v>
      </c>
      <c r="H173" s="15">
        <f t="shared" si="5"/>
        <v>219</v>
      </c>
    </row>
    <row r="174" spans="2:8" ht="15" customHeight="1" x14ac:dyDescent="0.4">
      <c r="B174" s="14" t="s">
        <v>4</v>
      </c>
      <c r="C174" s="12" t="s">
        <v>9</v>
      </c>
      <c r="D174" s="12">
        <v>29</v>
      </c>
      <c r="E174" s="12">
        <v>1</v>
      </c>
      <c r="F174" s="12" t="s">
        <v>28</v>
      </c>
      <c r="G174" s="12" t="s">
        <v>200</v>
      </c>
      <c r="H174" s="15">
        <f t="shared" si="5"/>
        <v>206</v>
      </c>
    </row>
    <row r="175" spans="2:8" ht="15" customHeight="1" x14ac:dyDescent="0.4">
      <c r="B175" s="14" t="s">
        <v>19</v>
      </c>
      <c r="C175" s="12" t="s">
        <v>9</v>
      </c>
      <c r="D175" s="12">
        <v>29</v>
      </c>
      <c r="E175" s="12">
        <v>2</v>
      </c>
      <c r="F175" s="12" t="s">
        <v>5</v>
      </c>
      <c r="G175" s="12" t="s">
        <v>201</v>
      </c>
      <c r="H175" s="15">
        <f t="shared" si="5"/>
        <v>207</v>
      </c>
    </row>
    <row r="176" spans="2:8" ht="15" customHeight="1" x14ac:dyDescent="0.4">
      <c r="B176" s="14" t="s">
        <v>4</v>
      </c>
      <c r="C176" s="12" t="s">
        <v>9</v>
      </c>
      <c r="D176" s="12">
        <v>29</v>
      </c>
      <c r="E176" s="12">
        <v>5</v>
      </c>
      <c r="F176" s="12" t="s">
        <v>16</v>
      </c>
      <c r="G176" s="12" t="s">
        <v>202</v>
      </c>
      <c r="H176" s="15">
        <f t="shared" si="5"/>
        <v>207</v>
      </c>
    </row>
    <row r="177" spans="2:8" ht="15" customHeight="1" x14ac:dyDescent="0.4">
      <c r="B177" s="14" t="s">
        <v>10</v>
      </c>
      <c r="C177" s="12" t="s">
        <v>1</v>
      </c>
      <c r="D177" s="12">
        <v>29</v>
      </c>
      <c r="E177" s="12">
        <v>6</v>
      </c>
      <c r="F177" s="12" t="s">
        <v>8</v>
      </c>
      <c r="G177" s="12" t="s">
        <v>203</v>
      </c>
      <c r="H177" s="15">
        <f t="shared" si="5"/>
        <v>212</v>
      </c>
    </row>
    <row r="178" spans="2:8" ht="15" customHeight="1" x14ac:dyDescent="0.4">
      <c r="B178" s="14" t="s">
        <v>17</v>
      </c>
      <c r="C178" s="12" t="s">
        <v>9</v>
      </c>
      <c r="D178" s="12">
        <v>32</v>
      </c>
      <c r="E178" s="12">
        <v>6</v>
      </c>
      <c r="F178" s="12" t="s">
        <v>8</v>
      </c>
      <c r="G178" s="12" t="s">
        <v>204</v>
      </c>
      <c r="H178" s="15">
        <f t="shared" si="5"/>
        <v>226</v>
      </c>
    </row>
    <row r="179" spans="2:8" ht="15" customHeight="1" x14ac:dyDescent="0.4">
      <c r="B179" s="16" t="s">
        <v>6</v>
      </c>
      <c r="C179" s="17" t="s">
        <v>1</v>
      </c>
      <c r="D179" s="17">
        <v>28</v>
      </c>
      <c r="E179" s="17">
        <v>6</v>
      </c>
      <c r="F179" s="17" t="s">
        <v>8</v>
      </c>
      <c r="G179" s="17" t="s">
        <v>205</v>
      </c>
      <c r="H179" s="18">
        <f t="shared" si="5"/>
        <v>224</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結果まとめ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LX3</dc:creator>
  <cp:lastModifiedBy>LX3</cp:lastModifiedBy>
  <dcterms:created xsi:type="dcterms:W3CDTF">2020-03-19T06:53:46Z</dcterms:created>
  <dcterms:modified xsi:type="dcterms:W3CDTF">2020-09-01T00:42:11Z</dcterms:modified>
</cp:coreProperties>
</file>